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HERNANDEZAR\OneDrive - Gobernacion de Antioquia\Datos-SST-Gobernacion\1-SST\1PT-PC\2024\PT\"/>
    </mc:Choice>
  </mc:AlternateContent>
  <bookViews>
    <workbookView xWindow="-120" yWindow="-120" windowWidth="20730" windowHeight="11160" tabRatio="499"/>
  </bookViews>
  <sheets>
    <sheet name="PLANTRABAJO_GOBANT2024" sheetId="4" r:id="rId1"/>
  </sheets>
  <definedNames>
    <definedName name="_xlnm.Print_Area" localSheetId="0">PLANTRABAJO_GOBANT2024!$A$1:$AF$125</definedName>
    <definedName name="_xlnm.Print_Titles" localSheetId="0">PLANTRABAJO_GOBANT2024!$1:$6</definedName>
  </definedNames>
  <calcPr calcId="152511"/>
</workbook>
</file>

<file path=xl/calcChain.xml><?xml version="1.0" encoding="utf-8"?>
<calcChain xmlns="http://schemas.openxmlformats.org/spreadsheetml/2006/main">
  <c r="AF103" i="4" l="1"/>
  <c r="AF105" i="4"/>
  <c r="AA118" i="4" l="1"/>
  <c r="U118" i="4" l="1"/>
  <c r="V118" i="4"/>
  <c r="W118" i="4"/>
  <c r="X118" i="4"/>
  <c r="Y118" i="4"/>
  <c r="Z118" i="4"/>
  <c r="AB118" i="4"/>
  <c r="AC118" i="4"/>
  <c r="AD118" i="4"/>
  <c r="AE118" i="4"/>
  <c r="T118" i="4"/>
  <c r="AF109" i="4" l="1"/>
  <c r="AF111" i="4"/>
  <c r="AF113" i="4"/>
  <c r="AF115" i="4"/>
  <c r="AF101" i="4"/>
  <c r="AF107" i="4"/>
  <c r="AF63" i="4"/>
  <c r="AF59" i="4"/>
  <c r="AF57" i="4"/>
  <c r="AF51" i="4"/>
  <c r="AF35" i="4"/>
  <c r="AF15" i="4"/>
  <c r="AF67" i="4"/>
  <c r="AF65" i="4"/>
  <c r="AF61" i="4"/>
  <c r="AF53" i="4"/>
  <c r="AF49" i="4"/>
  <c r="AF45" i="4"/>
  <c r="AF43" i="4"/>
  <c r="AF41" i="4"/>
  <c r="AF39" i="4"/>
  <c r="AF37" i="4"/>
  <c r="AF33" i="4"/>
  <c r="AF31" i="4"/>
  <c r="AF29" i="4"/>
  <c r="AF27" i="4"/>
  <c r="AF25" i="4"/>
  <c r="AF23" i="4"/>
  <c r="AF21" i="4"/>
  <c r="AF19" i="4"/>
  <c r="AF17" i="4"/>
  <c r="AF13" i="4"/>
  <c r="AF9" i="4"/>
  <c r="AF7" i="4"/>
  <c r="AF118" i="4" l="1"/>
  <c r="V124" i="4" s="1"/>
  <c r="AF11" i="4"/>
</calcChain>
</file>

<file path=xl/comments1.xml><?xml version="1.0" encoding="utf-8"?>
<comments xmlns="http://schemas.openxmlformats.org/spreadsheetml/2006/main">
  <authors>
    <author>ROBERTO FERNANDO HERNANDEZ ARBOLEDA</author>
    <author>Yessenia Triviño</author>
  </authors>
  <commentList>
    <comment ref="D6" authorId="0" shapeId="0">
      <text>
        <r>
          <rPr>
            <b/>
            <sz val="9"/>
            <color indexed="81"/>
            <rFont val="Tahoma"/>
            <family val="2"/>
          </rPr>
          <t>Se especifica la metodología a utilizar cuando ello se considere necesario</t>
        </r>
      </text>
    </comment>
    <comment ref="E6" authorId="0" shapeId="0">
      <text>
        <r>
          <rPr>
            <b/>
            <sz val="9"/>
            <color indexed="81"/>
            <rFont val="Tahoma"/>
            <family val="2"/>
          </rPr>
          <t>ROBERTO FERNANDO HERNANDEZ ARBOLEDA:</t>
        </r>
        <r>
          <rPr>
            <sz val="9"/>
            <color indexed="81"/>
            <rFont val="Tahoma"/>
            <family val="2"/>
          </rPr>
          <t xml:space="preserve">
El responsable o dueño de la actividad del plan se refiere a la persona que lidera esta actividad, no necesariamente a quien realiza la actividad</t>
        </r>
      </text>
    </comment>
    <comment ref="R6" authorId="0" shapeId="0">
      <text>
        <r>
          <rPr>
            <b/>
            <sz val="9"/>
            <color indexed="81"/>
            <rFont val="Tahoma"/>
            <family val="2"/>
          </rPr>
          <t>ROBERTO FERNANDO HERNANDEZ ARBOLEDA:</t>
        </r>
        <r>
          <rPr>
            <sz val="9"/>
            <color indexed="81"/>
            <rFont val="Tahoma"/>
            <family val="2"/>
          </rPr>
          <t xml:space="preserve">
Se refiere a las personas o entidades responsables de ejecutar las actividades o supervisar que estas se cumplan.</t>
        </r>
      </text>
    </comment>
    <comment ref="D71" authorId="1" shapeId="0">
      <text>
        <r>
          <rPr>
            <b/>
            <sz val="9"/>
            <color indexed="81"/>
            <rFont val="Tahoma"/>
            <family val="2"/>
          </rPr>
          <t>Yessenia Triviño:</t>
        </r>
        <r>
          <rPr>
            <sz val="9"/>
            <color indexed="81"/>
            <rFont val="Tahoma"/>
            <family val="2"/>
          </rPr>
          <t xml:space="preserve">
Implementar la accion #30 Prevención del consumo de sustancias psicoactivas.</t>
        </r>
      </text>
    </comment>
    <comment ref="D77" authorId="1" shapeId="0">
      <text>
        <r>
          <rPr>
            <b/>
            <sz val="9"/>
            <color indexed="81"/>
            <rFont val="Tahoma"/>
            <family val="2"/>
          </rPr>
          <t>Yessenia Triviño:</t>
        </r>
        <r>
          <rPr>
            <sz val="9"/>
            <color indexed="81"/>
            <rFont val="Tahoma"/>
            <family val="2"/>
          </rPr>
          <t xml:space="preserve">
Implementacion de la accion #29 Rol de los jefes en la prevención y manejo del estrés.</t>
        </r>
      </text>
    </comment>
    <comment ref="D85" authorId="1" shapeId="0">
      <text>
        <r>
          <rPr>
            <b/>
            <sz val="9"/>
            <color indexed="81"/>
            <rFont val="Tahoma"/>
            <family val="2"/>
          </rPr>
          <t>Yessenia Triviño:</t>
        </r>
        <r>
          <rPr>
            <sz val="9"/>
            <color indexed="81"/>
            <rFont val="Tahoma"/>
            <family val="2"/>
          </rPr>
          <t xml:space="preserve">
Implementar la accion #34 Promoción de la salud mental y prevención del trastorno mental en el trabajo.</t>
        </r>
      </text>
    </comment>
    <comment ref="D95" authorId="1" shapeId="0">
      <text>
        <r>
          <rPr>
            <b/>
            <sz val="9"/>
            <color indexed="81"/>
            <rFont val="Tahoma"/>
            <family val="2"/>
          </rPr>
          <t>Yessenia Triviño:</t>
        </r>
        <r>
          <rPr>
            <sz val="9"/>
            <color indexed="81"/>
            <rFont val="Tahoma"/>
            <family val="2"/>
          </rPr>
          <t xml:space="preserve">
Implementar la accion # 32 Desarrollo y fortalecimiento de la resiliencia en el ambiente laboral.</t>
        </r>
      </text>
    </comment>
  </commentList>
</comments>
</file>

<file path=xl/sharedStrings.xml><?xml version="1.0" encoding="utf-8"?>
<sst xmlns="http://schemas.openxmlformats.org/spreadsheetml/2006/main" count="794" uniqueCount="192">
  <si>
    <t>Objetivos del SG-SST</t>
  </si>
  <si>
    <t>Programa/Sistema de Vigilancia Epidemiológica</t>
  </si>
  <si>
    <t>Objetivos del SG-SST a los que apunta</t>
  </si>
  <si>
    <t>Actividad</t>
  </si>
  <si>
    <t>Metodología</t>
  </si>
  <si>
    <t>Responsable/Dueño</t>
  </si>
  <si>
    <t>ene</t>
  </si>
  <si>
    <t>feb</t>
  </si>
  <si>
    <t>mar</t>
  </si>
  <si>
    <t>abr</t>
  </si>
  <si>
    <t>may</t>
  </si>
  <si>
    <t>jun</t>
  </si>
  <si>
    <t>jul</t>
  </si>
  <si>
    <t>ago</t>
  </si>
  <si>
    <t>sep</t>
  </si>
  <si>
    <t>oct</t>
  </si>
  <si>
    <t>nov</t>
  </si>
  <si>
    <t>dic</t>
  </si>
  <si>
    <t xml:space="preserve"> Responsable de la Actividad </t>
  </si>
  <si>
    <t>Recursos Requeridos</t>
  </si>
  <si>
    <t>Acum</t>
  </si>
  <si>
    <t>Observaciones</t>
  </si>
  <si>
    <t>Implementación de acciones del SVE de Prevención de alteraciones Osteomusculares de acuerdo con lo establecido en el SVE y usando  metodologías para Identificar las condiciones de salud osteomusculares de los servidores públicos de la  Gobernación de Antioquia y sus sedes externas, según resultado de la matriz de peligro y definir sus controles.</t>
  </si>
  <si>
    <t>N/A</t>
  </si>
  <si>
    <t>Equipo de S y ST; Asesores ARL</t>
  </si>
  <si>
    <t>Ergónomo y Fisioterapeuta Positiva y tecnólogos en SST Gobant</t>
  </si>
  <si>
    <t>Hacer seguimiento permanente a los accidentes de trabajo, enfermedad laboral y enfermedad común agravada por el trabajo, relacionados con la presencia de sintomatología en miembros superiores, inferiores y lumbalgia crónica.</t>
  </si>
  <si>
    <t>Inspecciones de puestos de trabajo, visitas de seguimiento a los puestos de trabajo.</t>
  </si>
  <si>
    <t>Equipo de SST Gobernación - Asesores ARL</t>
  </si>
  <si>
    <t>Folletos alusivos al tema de ejercicios preventivos; publicaciones virtuales, Ergo Info</t>
  </si>
  <si>
    <t>Trabajo con servidores en Gimnasio</t>
  </si>
  <si>
    <t>Equipo de SST y Profesional asesor para Gimnasio de ARL</t>
  </si>
  <si>
    <t>Gimnasio - Instructor Gimnasio</t>
  </si>
  <si>
    <t>Prevención de Emergencias</t>
  </si>
  <si>
    <t>Evaluaciones médicas y psicológicas a Brigadistas para eventos como ingreso a brigada, certificación y/o reentrenamiento en trabajos en altura</t>
  </si>
  <si>
    <t>Profesional y técnicos de SST</t>
  </si>
  <si>
    <t xml:space="preserve">Médicos de SST de la Gobant. </t>
  </si>
  <si>
    <t>Médicos, consultorio</t>
  </si>
  <si>
    <t>Capacitación presencial, talleres, visitas a empresas, capacitación virtual</t>
  </si>
  <si>
    <t>Asesores ARL y Técnico Operativo de SST Gobernación</t>
  </si>
  <si>
    <t>Instructor</t>
  </si>
  <si>
    <t>Metodología para identificación de amenazas</t>
  </si>
  <si>
    <t>Profesional SST - computador - ASESOR ARL</t>
  </si>
  <si>
    <t>Asistencia a reuniones y participación en eventos programados</t>
  </si>
  <si>
    <t>Profesional SST - computador</t>
  </si>
  <si>
    <t>Programar, socializar y ejecutar simulacros de emergencia en las diferentes áreas de la Gobernación incluyendo temas medioambientales</t>
  </si>
  <si>
    <t>Programación de simulacro</t>
  </si>
  <si>
    <t>Acompañamiento asesores ARL y  Profesionales Técnico Operativo de SST Gobernación</t>
  </si>
  <si>
    <t>Profesionales y técnicos SST - computador</t>
  </si>
  <si>
    <t>Temas generales de Sistema de Gestión de Seguridad y Salud en el Trabajo(Decreto 1072_2015)</t>
  </si>
  <si>
    <t>Reuniones de trabajo</t>
  </si>
  <si>
    <t>Roberto Hernández</t>
  </si>
  <si>
    <t>Auditorio con medios y Personal de SST</t>
  </si>
  <si>
    <t>ARL - Profesionales, técnicos y personal SST - recursos financieros</t>
  </si>
  <si>
    <t xml:space="preserve">Personal SST - Asesor Arl - Practicantes- medios de comunicación </t>
  </si>
  <si>
    <t>GTC 45</t>
  </si>
  <si>
    <t>Técnicos Operativos SST - Profesionales SST - COPASST</t>
  </si>
  <si>
    <t>Personal SST - Computador</t>
  </si>
  <si>
    <t>Computador, equipo SST</t>
  </si>
  <si>
    <t>Profesional y equipos de medición</t>
  </si>
  <si>
    <t>Inspecciones de Seguridad</t>
  </si>
  <si>
    <t>Personal de SST</t>
  </si>
  <si>
    <t>Personal SST - Computador - Transporte</t>
  </si>
  <si>
    <t>Medicina del trabajo</t>
  </si>
  <si>
    <t>protocolo de exámenes médicos laborales  (procedimiento de evaluaciones médico laborales)</t>
  </si>
  <si>
    <t>Médicos de SST - Gobernación</t>
  </si>
  <si>
    <t>Médicos - Auxiliar de enfermería</t>
  </si>
  <si>
    <t>Médicos - Consultorios - Computadores</t>
  </si>
  <si>
    <t>N/A (Reincorporación, recomendaciones medico laborales y reporte condiciones de salud )</t>
  </si>
  <si>
    <t>Médicos - Profesionales SST - Técnicos SST</t>
  </si>
  <si>
    <t>Intervenciones grupales, metodología participativa</t>
  </si>
  <si>
    <t>NA</t>
  </si>
  <si>
    <t xml:space="preserve">Evaluación individual de los servidores.
Revisión en los puestos de trabajo implicados y requeridos
</t>
  </si>
  <si>
    <t>Sala reuniones, computador - Profesionales SST</t>
  </si>
  <si>
    <t xml:space="preserve">Roberto Hernández - </t>
  </si>
  <si>
    <t>Plan de trabajo realizado siguiendo los lineamientos del decreto 1072 de 2015 en lo relacionado con SG-SST</t>
  </si>
  <si>
    <t>Programa de prevencion y Promocion</t>
  </si>
  <si>
    <t>Procedimentar en ISolución  Programas de Gestión para la Prevención del Riesgo Biológico</t>
  </si>
  <si>
    <t>Seguimiento y acompañamiento a los servidores con condiciones especiales: ATEL, antecedentes personales, ausentismo laboral de riesgo biológico</t>
  </si>
  <si>
    <t>Médicos SST</t>
  </si>
  <si>
    <t>Riesgo Publico</t>
  </si>
  <si>
    <t>Programa de reporte e investigación de incidentes y accidentes de trabajo y enfermedad laboral</t>
  </si>
  <si>
    <t>1. Identificar peligros, evaluar y valorar riesgos y formular las acciones de control requeridas para promover la Seguridad y Salud en el Trabajo de los empleados públicos, trabajadores oficiales, contratistas y subcontratistas del departamento de Antioquia en sus sedes de trabajo.
2. Promover la prevención de incidentes, accidentes y enfermedades laborales en los empleados públicos, trabajadores oficiales, practicantes, contratistas y subcontratistas del departamento de Antioquia, propendiendo por su bienestar biopsicosocial.
3. Apoyar la mejora continua del sistema de gestión de la Seguridad y Salud en el Trabajo con la formulación y seguimiento a las acciones correctivas y preventivas derivadas de su monitoreo.
4. Cumplir los requisitos legales y reglamentarios aplicables al sistema de gestión de Seguridad y Salud en el Trabajo en el departamento de Antioquia.</t>
  </si>
  <si>
    <t>2, 3, 4</t>
  </si>
  <si>
    <t>1, 2, 3, 4</t>
  </si>
  <si>
    <t>1, 3, 4</t>
  </si>
  <si>
    <t>1, 2</t>
  </si>
  <si>
    <t>Roberto Hernandez - Mauriany Murillo</t>
  </si>
  <si>
    <t>Resolucion 1401 de 2007</t>
  </si>
  <si>
    <t>Resolucion 4272 de 2021</t>
  </si>
  <si>
    <t xml:space="preserve">Roberto Hernandez </t>
  </si>
  <si>
    <t>Médico PE de SST - Gobernación</t>
  </si>
  <si>
    <t>Médicos -  Computadores</t>
  </si>
  <si>
    <t xml:space="preserve">Médicos </t>
  </si>
  <si>
    <t>Roberto Hernández -</t>
  </si>
  <si>
    <t>Medico, computador - Profesionales SST</t>
  </si>
  <si>
    <t>Proceidimiento de Evaluaciones médico ocupacionales</t>
  </si>
  <si>
    <t xml:space="preserve">
</t>
  </si>
  <si>
    <t>PLAN DE TRABAJO SEGURIDAD Y SALUD EN EL TRABAJO (Decreto 1072 de 2015)
AÑO 2024</t>
  </si>
  <si>
    <t>Plan de capacitación en SST</t>
  </si>
  <si>
    <t>Salas de capacitación,  computador - Profesionales y tecnicos SST, asesores ARL, TEAMS</t>
  </si>
  <si>
    <t>Medicos, psicologos, profesionales de SST y asesores ARL</t>
  </si>
  <si>
    <t>Planear y coordinar las actividades y  los programas de promoción de actividad fisica en el Gimnasio</t>
  </si>
  <si>
    <t>Computador, equipo SST, Asesores ARL</t>
  </si>
  <si>
    <t>Realizar inspecciones de puestos de trabajo a la población objeto del SVE de riesgo biomecánico de la Gobernación de Antioquia y sus sedes externas.</t>
  </si>
  <si>
    <t>Coordinar la planificación y ejecucion de las actividades de las escuelas terapéuticas</t>
  </si>
  <si>
    <t>Acompañar el programa de hábitos de vida saludables y prácticas deportivas saludables a través del programa de aprovechamiento del tiempo libre por reembolso para Gimnasio, coordinado desde el área de bienestar</t>
  </si>
  <si>
    <t>Realizar revisión y actualización de plan de prevención de desastres incluyendo planes para sedes externas (Hangar -  Yarumito; Almacenes - Archivo Historico - Laboratorio - Archivo educación).  Realizar la actualización del procedimiento "Plan de respuesta a emergencias de la Gobernación de Antioquia".</t>
  </si>
  <si>
    <t>Programar y realizar en coordinación con la Secretaría de Educación y Secretaría de Salud, capacitación en planes de emergencia y simulacros para los servidores del Departamento ubicados en Instituciones Educactivas y Técnicos Área Salud</t>
  </si>
  <si>
    <t>Programar y realizar inducciones y reinducciones en SST de acuerdo y en coordinación con la programación general de inducciones del Departamento de Antioquia</t>
  </si>
  <si>
    <t>Coordinar elaboración del Plan de Trabajo y Plan de Capacitación Anual, Auditoria y Rendición de Cuentas y presentación de informes de accidentalidad y ausentismo mensuales al COPASST, Equipo de Mejoramiento y Equipo de SST</t>
  </si>
  <si>
    <t>Coordinar acciones de fortalecimiento del Programa de Prevención de accidentes de trabajo por caídas al mismo nivel</t>
  </si>
  <si>
    <t>Coordinar la revisión y actualización de la Política de SST</t>
  </si>
  <si>
    <t>Participar en los Comité programados para el tema de emergencia (Reuniones COE y COSEGRED)</t>
  </si>
  <si>
    <t>Coordinar la revisión y la actualización del manual de SST para contratistas y expedición de la Circular con normatividad</t>
  </si>
  <si>
    <t>Coordinar la realización de rendición de cuentas en materia de SST</t>
  </si>
  <si>
    <t>Planear y coordinar la jecución de las actividades del programa de "Actitud Positiva", tanto en el nivel Central como en Regiones</t>
  </si>
  <si>
    <t>Programar la realización de mediciones ambientales a necesidad</t>
  </si>
  <si>
    <t>Realizar los reportes de AT - Hacer seguimiento a servidores accidentados - Llevar los indicadores en Ausentismo laboral, Accidentes Laborales; recolección de la información mensual y presentación de informes de acuerdo a periodicidad indicada.</t>
  </si>
  <si>
    <t>Coordinar la realización de las investigaciones de AT e EL necesarias de acuerdo con los reportes</t>
  </si>
  <si>
    <t>Atender todas las visitas programadas desde medicina laboral o SST y realizar visitas no programadas a las áreas de trabajo cuando sea necesario</t>
  </si>
  <si>
    <t>Realizar los exámenes médicos de preingreso y retiro a los servidores del Departamento</t>
  </si>
  <si>
    <t>Elaboración del Diagnóstico de las Condiciones de Salud</t>
  </si>
  <si>
    <t>Programar y ejecutar exámenes periódicos para todos los servidores</t>
  </si>
  <si>
    <t>Ejecutar el Procedimiento de registro y seguimiento a las condiciones de salud</t>
  </si>
  <si>
    <t>Realizar la revisión y la actualización anual del Profesiograma</t>
  </si>
  <si>
    <t>Coordinar la realización de Jornadas de la Seguridad y Salud en el Trabajo para todos los servidores</t>
  </si>
  <si>
    <t>Coordinar planes de capacitación, entrenamiento y certificación para trabajo en alturas</t>
  </si>
  <si>
    <t>Coordinar la normalización de las salidas de servidores a territorios (Procedimiento y/o instructivo, Circular)</t>
  </si>
  <si>
    <t>Coordinar la normalización del uso de transporte de los servidores en salidas a territorios (Procedimiento y/o instructivo, Circular)</t>
  </si>
  <si>
    <t>Planear y coordinar la ejecución del Plan de Capacitación en SST para el año 2024</t>
  </si>
  <si>
    <t>Planear y coordinar las actividades del programa de Pausas Activas</t>
  </si>
  <si>
    <t>Profesionales y Técnicos SST/Médicos Laborales Gobernación- Contratistas SST - ARL</t>
  </si>
  <si>
    <t>De acuerdo con protocolo médico y perfil del brigadista</t>
  </si>
  <si>
    <t>Implementar programa de Capacitación a Brigadistas CAD  (capacitación virtual y presencial)</t>
  </si>
  <si>
    <t>Asesores ARL y P especializado de SST Gobernación- P Universitario y TO SST</t>
  </si>
  <si>
    <t>Coordinar la revisión y actualización de la Matriz de Identificación de Peligros y Evaluación y Valoración de Riesgos; incluyendo tareas de alto riesgo (TAR)</t>
  </si>
  <si>
    <t>Divulgación de la Política actualizada del prevención del consumo de tabaco, alcohol, sustancias psicoactivas y otras adicciones  en el Departamento de Antioquia, por todos los medios de comunicación internos de la entidad.</t>
  </si>
  <si>
    <t>Inducción, reinducción, correo institucional, intranet</t>
  </si>
  <si>
    <t>Equipo Bienestar Psicosocial</t>
  </si>
  <si>
    <t>X</t>
  </si>
  <si>
    <t>Equipo de bienestar psicosocial</t>
  </si>
  <si>
    <t>Humanos, físicos y logístiscos relacionados para la actividad</t>
  </si>
  <si>
    <t>Ejecución de las actividades de psicoeducación, sensibilización, formación y capacitación definidas en el cronograma para todos los servidores del Departamento de Antioquia.</t>
  </si>
  <si>
    <t>Charlas y/o talleres. Desarrollo de competencias: autoregulacion emocional, autoconciencia emocional, pensamiento positivo, gestión del cambio, comer bien, dormir bien, cuidate y muevete</t>
  </si>
  <si>
    <t>Equipo Bienestar Psicosocial.
ARL</t>
  </si>
  <si>
    <t xml:space="preserve">Socialización de las rutas de atención en salud mental para atención de casos de consumo de SPA, definidas por la Gobernación de Antioquia para todos los servidores. </t>
  </si>
  <si>
    <t>Charlas y/o talleres , asesorías individuales y/o familiares. Se asocia con la política de prevención de SPA</t>
  </si>
  <si>
    <t>Aplicación de la medición y socializacion de resultados</t>
  </si>
  <si>
    <t>Ejecución de las actividades, capacitaciones e intervenciones encaminadas al mejoramiento del clima y la convivencia laboral, proporcionando herramientas que enriquezcan la vida de los servidores con una mayor conciencia de sí mismos, habilidades interpersonales y profesionales, fortalecer el bienestar laboral y prevenir el riesgo psicosocial.</t>
  </si>
  <si>
    <r>
      <t xml:space="preserve">Intervenciones grupales, metodología participativa. Desarrollo de las competencias: autoregulacion emocional, autoconciencia emocional, pensamiento positivo y estrés.
</t>
    </r>
    <r>
      <rPr>
        <b/>
        <sz val="11"/>
        <rFont val="Calibri"/>
        <family val="2"/>
        <scheme val="minor"/>
      </rPr>
      <t>ORIENTARO A JEFES</t>
    </r>
    <r>
      <rPr>
        <sz val="11"/>
        <rFont val="Calibri"/>
        <family val="2"/>
        <scheme val="minor"/>
      </rPr>
      <t xml:space="preserve">
</t>
    </r>
  </si>
  <si>
    <t>Divulgar protocolo de promoción de la salud mental para los servidores del Departamento de Antioquia.</t>
  </si>
  <si>
    <t>Ofrecer un espacio de atención psicológica de manera oportuna y de calidad, un servicio para la promoción del bienestar y la óptima calidad de vida del empleado, con el acompañamiento de un profesional en Psicología.</t>
  </si>
  <si>
    <t>Asesoría psicológica</t>
  </si>
  <si>
    <t>Realizar remisiones, valoraciones y aplicación de pruebas psicológicas a los servidores de la Gobernación de Antioquia, adscritos en diferentes procesos como postulación de Brigadistas, Alturas, Regiones, teletrabajo, SVE y valoraciones solicitadas por Seguridad Salud en el trabajo</t>
  </si>
  <si>
    <t>Asesoría psicológica, pruebas psicométricas</t>
  </si>
  <si>
    <t>Ofrecer un espacio de charlas, conferencias o acompañamiento grupal donde se abordarán temas de la salud mental por un profesional en Psicología y se brindarán estrategias y herramientas para mejorar en la calidad de vida y el bienestar del servidor del Departamento de Antioquia.</t>
  </si>
  <si>
    <r>
      <t xml:space="preserve">Intervenciones grupales, metodología participativa. Desarrollo de las competencias:autoregulacion emocional, autoconciencia emocional, pensamiento positivo, autoconcepto, comunicación asertiva, gestión del conflicto y gestion del cambio.
</t>
    </r>
    <r>
      <rPr>
        <b/>
        <sz val="11"/>
        <rFont val="Calibri"/>
        <family val="2"/>
        <scheme val="minor"/>
      </rPr>
      <t>GRUPO DE EXPOSICIÓN SIMILAR (CON DX)</t>
    </r>
  </si>
  <si>
    <t>Informar sobre las acciones que se están tomando para abordar los riesgos psicosociales y fomentar su participación activa en el proceso.</t>
  </si>
  <si>
    <t>Proyectar el plan de prevención e intervención de los riesgos psicosociales según los resultados obtenidos y las recomendaciones entregadas en el informe por parte del operador, enfocado en estrategias preventivas de los factores de riesgo psicosocial y fortalecimiento de factores protectores.</t>
  </si>
  <si>
    <t>Ejecutar las actividades definidas en el plan de intervención, según la priorización de resultados de la medición del riesgo psicosocial.</t>
  </si>
  <si>
    <t xml:space="preserve">Divulgación de la Política y demás documentos relacionados con promoción de la convivencia y prevención del acoso laboral, y apoyo a divulgación de la gestión del Comité de Convivencia Laboral por medios de comunicación interna de la Gobernación de Antioquia. </t>
  </si>
  <si>
    <r>
      <t xml:space="preserve">Inducción, reinducción, correo institucional, intranet.
</t>
    </r>
    <r>
      <rPr>
        <b/>
        <sz val="11"/>
        <rFont val="Calibri"/>
        <family val="2"/>
        <scheme val="minor"/>
      </rPr>
      <t>DIVULGACION DEL COMITÉ - PREVENCIÓN DEL ACOSO</t>
    </r>
  </si>
  <si>
    <t>Equipo Bienestar Psicosocial.</t>
  </si>
  <si>
    <t>Ejecución de las actividades de sensibilización definidas en el cronograma para todos los servidores del Departamento de Antioquia</t>
  </si>
  <si>
    <t>Charlas y/o talleres en modalidad presencial o virtual. Desarrollo de las competencias: escucha activa, empatia, comunicación asertiva, gestion del comflicto, gestion del cambio, toma de decisiones y cooperación</t>
  </si>
  <si>
    <t>Charlas y/o talleres en modalidad presencial o virtual</t>
  </si>
  <si>
    <t>Coordinar y gestionar las campañas para la convocatoria y elección de los miembros (principales y suplentes) representantes de los empleados  y del empleador, para ser parte del Comité de convivencia laboral.
NOTA: En el caso de presentarse renuncias d elos miembros del CCL</t>
  </si>
  <si>
    <t>Apoyar las actividades y recomendaciones que el Comité realice en temas de convivencia laboral, para el desarrollo de las medidas preventivas y correctivas del acoso laboral.</t>
  </si>
  <si>
    <r>
      <t xml:space="preserve">Charlas y/o talleres en modalidad presencial o virtual
</t>
    </r>
    <r>
      <rPr>
        <b/>
        <sz val="11"/>
        <rFont val="Calibri"/>
        <family val="2"/>
        <scheme val="minor"/>
      </rPr>
      <t>GESTIÓN DE CAPACITACIÓN DEL COMITÉ A LOS SERVIDORES</t>
    </r>
  </si>
  <si>
    <t xml:space="preserve">Trabajos de Alto Riesgo </t>
  </si>
  <si>
    <t>Planaear  y coordinar la ejecución de las actividades del Programa de Promoción y Prevención del riesgo cardiovascular (seguimiento medico a servidores clasificados en grupos expopsicion similar)</t>
  </si>
  <si>
    <t xml:space="preserve">Técnicos Operativos SST - Profesionales SST </t>
  </si>
  <si>
    <t>Acompañar visitas programadas y no programadas para inspección por el COPASST</t>
  </si>
  <si>
    <t>Devolución de los resultados del clima laboral en los diferentes organismos</t>
  </si>
  <si>
    <t>Bienestar Psicosocial (Programa prevención del consumo de tabaco, alcohol, sustancias psicoactivas y otras adicciones en el Departamento de Antioquia. Programa fortalecimiento del clima laboral del Departamento de Antioquia. Programa promoción de la salud mental en el Departamento de Antioquia. Programa de prevención del riesgo psicosocial del Departamento de Antioquia. Programa de convivencia laboral del Departamento de Antioquia.)</t>
  </si>
  <si>
    <t>Gilberto Mazo</t>
  </si>
  <si>
    <t>Sistemas de Vigilancia Epidemiologicos y programas de control de peligros y riesgos (Osteomuscular - Biologico)</t>
  </si>
  <si>
    <t>Asesorar y participar en la actualización del Plan Estratégico de Seguridad Vial (PESV) y en las acciones que de éste se deriven relacionadas con SST e implementacion de acciones en plan de capacitación relacionadas con Seguridad Vial</t>
  </si>
  <si>
    <t>FIRMA</t>
  </si>
  <si>
    <t>CARGO : PROFESIONAL ESPECIALIZADO</t>
  </si>
  <si>
    <t>CARGO : DIRECTOR TECNICO</t>
  </si>
  <si>
    <t>Cumplimiento del 85%</t>
  </si>
  <si>
    <t>Meta</t>
  </si>
  <si>
    <t>CARGO : SUBSECRETARIO TALENTO HUMANO</t>
  </si>
  <si>
    <t>FECHA: ENE 22 DE 2024</t>
  </si>
  <si>
    <t>FECHA:  ENE 22 DE 2024</t>
  </si>
  <si>
    <t>REVISO : SERGIO ANDRES VELEZ U.</t>
  </si>
  <si>
    <t>ELABORO : ROBERTO F HERNANDEZ A.</t>
  </si>
  <si>
    <t>REVISO : RODRIGO ALBERTO MENDOZA V.</t>
  </si>
  <si>
    <t>APROBO : MARTHA PATRICIA CORREA T.</t>
  </si>
  <si>
    <t>CARGO : SECRETARIA (E) DE TALENTO HUMANO Y DESARROLLO ORGANIZACIONAL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</si>
</sst>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9"/>
      <color indexed="81"/>
      <name val="Tahoma"/>
      <family val="2"/>
    </font>
    <font>
      <b/>
      <sz val="9"/>
      <color indexed="81"/>
      <name val="Tahoma"/>
      <family val="2"/>
    </font>
    <font>
      <b/>
      <sz val="10"/>
      <color indexed="8"/>
      <name val="Century Gothic"/>
      <family val="2"/>
    </font>
    <font>
      <sz val="10"/>
      <color indexed="8"/>
      <name val="Century Gothic"/>
      <family val="2"/>
    </font>
    <font>
      <b/>
      <sz val="10"/>
      <name val="Century Gothic"/>
      <family val="2"/>
    </font>
    <font>
      <sz val="10"/>
      <name val="Century Gothic"/>
      <family val="2"/>
    </font>
    <font>
      <sz val="10"/>
      <color theme="1"/>
      <name val="Century Gothic"/>
      <family val="2"/>
    </font>
    <font>
      <sz val="11"/>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7">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top" wrapText="1"/>
    </xf>
    <xf numFmtId="0" fontId="3"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Alignment="1">
      <alignment vertical="center" wrapText="1"/>
    </xf>
    <xf numFmtId="0" fontId="7" fillId="0" borderId="0" xfId="0" applyFont="1"/>
    <xf numFmtId="0" fontId="5" fillId="0" borderId="1" xfId="0" applyFont="1" applyBorder="1" applyAlignment="1">
      <alignment vertical="center"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6" fillId="0" borderId="1" xfId="0" applyFont="1" applyBorder="1"/>
    <xf numFmtId="0" fontId="6" fillId="2" borderId="1" xfId="0" applyFont="1" applyFill="1" applyBorder="1" applyAlignment="1">
      <alignment horizontal="center"/>
    </xf>
    <xf numFmtId="0" fontId="4" fillId="0" borderId="1" xfId="0" applyFont="1" applyBorder="1" applyAlignment="1">
      <alignment horizontal="center" vertical="center"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top"/>
    </xf>
    <xf numFmtId="0" fontId="6" fillId="3" borderId="1" xfId="0" applyFont="1" applyFill="1" applyBorder="1" applyAlignment="1">
      <alignment vertical="top" wrapText="1"/>
    </xf>
    <xf numFmtId="0" fontId="6" fillId="3" borderId="1" xfId="0" applyFont="1" applyFill="1" applyBorder="1" applyAlignment="1">
      <alignment vertical="top"/>
    </xf>
    <xf numFmtId="0" fontId="6" fillId="3" borderId="1" xfId="0" applyFont="1" applyFill="1" applyBorder="1"/>
    <xf numFmtId="0" fontId="5"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left" vertical="center" wrapText="1"/>
    </xf>
    <xf numFmtId="0" fontId="6" fillId="3" borderId="0" xfId="0" applyFont="1" applyFill="1" applyBorder="1" applyAlignment="1">
      <alignment vertical="top" wrapText="1"/>
    </xf>
    <xf numFmtId="0" fontId="6" fillId="0" borderId="1" xfId="0" applyFont="1" applyFill="1" applyBorder="1" applyAlignment="1">
      <alignment horizontal="center" vertical="top" wrapText="1"/>
    </xf>
    <xf numFmtId="0" fontId="4" fillId="0" borderId="1" xfId="0" applyFont="1" applyBorder="1" applyAlignment="1">
      <alignment horizontal="center" vertical="center" wrapText="1"/>
    </xf>
    <xf numFmtId="0" fontId="6" fillId="2" borderId="1" xfId="0" applyFont="1" applyFill="1" applyBorder="1" applyAlignment="1">
      <alignment horizontal="left" vertical="top" wrapText="1"/>
    </xf>
    <xf numFmtId="0" fontId="6" fillId="2" borderId="1" xfId="0" applyFont="1" applyFill="1" applyBorder="1" applyAlignment="1">
      <alignment horizontal="left"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Border="1" applyAlignment="1">
      <alignment horizontal="center" vertical="top" wrapText="1"/>
    </xf>
    <xf numFmtId="0" fontId="5"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left" vertical="center" wrapText="1" indent="11"/>
    </xf>
    <xf numFmtId="0" fontId="5" fillId="0" borderId="0" xfId="0" applyFont="1" applyBorder="1" applyAlignment="1">
      <alignment horizontal="left" vertical="center" indent="11"/>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4" fillId="2" borderId="9" xfId="0" applyFont="1" applyFill="1" applyBorder="1" applyAlignment="1">
      <alignment horizontal="left" vertical="center" wrapText="1"/>
    </xf>
    <xf numFmtId="0" fontId="4" fillId="2" borderId="7" xfId="0" applyFont="1" applyFill="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0" xfId="0" applyFont="1" applyAlignment="1">
      <alignment horizontal="left" vertical="top"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4"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left" vertical="center" wrapText="1"/>
    </xf>
  </cellXfs>
  <cellStyles count="1">
    <cellStyle name="Normal" xfId="0" builtinId="0"/>
  </cellStyles>
  <dxfs count="10">
    <dxf>
      <fill>
        <patternFill>
          <bgColor rgb="FF00FF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00FF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180975</xdr:rowOff>
    </xdr:from>
    <xdr:to>
      <xdr:col>1</xdr:col>
      <xdr:colOff>1181100</xdr:colOff>
      <xdr:row>0</xdr:row>
      <xdr:rowOff>962025</xdr:rowOff>
    </xdr:to>
    <xdr:pic>
      <xdr:nvPicPr>
        <xdr:cNvPr id="6257" name="Imagen 1">
          <a:extLst>
            <a:ext uri="{FF2B5EF4-FFF2-40B4-BE49-F238E27FC236}">
              <a16:creationId xmlns="" xmlns:a16="http://schemas.microsoft.com/office/drawing/2014/main" id="{01C9CC36-7AF3-28EB-78B4-C74F0F3E32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80975"/>
          <a:ext cx="24003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180975</xdr:rowOff>
    </xdr:from>
    <xdr:to>
      <xdr:col>1</xdr:col>
      <xdr:colOff>1181100</xdr:colOff>
      <xdr:row>0</xdr:row>
      <xdr:rowOff>962025</xdr:rowOff>
    </xdr:to>
    <xdr:pic>
      <xdr:nvPicPr>
        <xdr:cNvPr id="6" name="Imagen 1">
          <a:extLst>
            <a:ext uri="{FF2B5EF4-FFF2-40B4-BE49-F238E27FC236}">
              <a16:creationId xmlns="" xmlns:a16="http://schemas.microsoft.com/office/drawing/2014/main" id="{01C9CC36-7AF3-28EB-78B4-C74F0F3E32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80975"/>
          <a:ext cx="24003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G125"/>
  <sheetViews>
    <sheetView showGridLines="0" tabSelected="1" view="pageBreakPreview" topLeftCell="A103" zoomScale="87" zoomScaleNormal="96" zoomScaleSheetLayoutView="87" workbookViewId="0">
      <selection activeCell="C51" sqref="C51:C52"/>
    </sheetView>
  </sheetViews>
  <sheetFormatPr baseColWidth="10" defaultColWidth="11.5703125" defaultRowHeight="13.5" x14ac:dyDescent="0.25"/>
  <cols>
    <col min="1" max="1" width="19.85546875" style="9" customWidth="1"/>
    <col min="2" max="2" width="26.140625" style="1" customWidth="1"/>
    <col min="3" max="3" width="86.140625" style="8" customWidth="1"/>
    <col min="4" max="4" width="32.28515625" style="4" customWidth="1"/>
    <col min="5" max="5" width="18.85546875" style="1" customWidth="1"/>
    <col min="6" max="7" width="4.5703125" style="1" customWidth="1"/>
    <col min="8" max="8" width="5" style="1" customWidth="1"/>
    <col min="9" max="9" width="4.5703125" style="1" customWidth="1"/>
    <col min="10" max="10" width="4.7109375" style="1" customWidth="1"/>
    <col min="11" max="13" width="4.5703125" style="1" customWidth="1"/>
    <col min="14" max="16" width="4.5703125" style="2" customWidth="1"/>
    <col min="17" max="17" width="4.5703125" style="1" customWidth="1"/>
    <col min="18" max="18" width="20.5703125" style="4" customWidth="1"/>
    <col min="19" max="19" width="27.140625" style="1" customWidth="1"/>
    <col min="20" max="28" width="6" style="1" hidden="1" customWidth="1"/>
    <col min="29" max="29" width="6.85546875" style="1" hidden="1" customWidth="1"/>
    <col min="30" max="31" width="6.7109375" style="1" hidden="1" customWidth="1"/>
    <col min="32" max="32" width="6.5703125" style="1" hidden="1" customWidth="1"/>
    <col min="33" max="33" width="25.7109375" style="1" hidden="1" customWidth="1"/>
    <col min="34" max="16384" width="11.5703125" style="1"/>
  </cols>
  <sheetData>
    <row r="1" spans="1:33" ht="96" customHeight="1" thickBot="1" x14ac:dyDescent="0.3">
      <c r="A1" s="43" t="s">
        <v>98</v>
      </c>
      <c r="B1" s="44"/>
      <c r="C1" s="44"/>
      <c r="D1" s="44"/>
      <c r="E1" s="44"/>
      <c r="F1" s="44"/>
      <c r="G1" s="44"/>
      <c r="H1" s="44"/>
      <c r="I1" s="44"/>
      <c r="J1" s="44"/>
      <c r="K1" s="44"/>
      <c r="L1" s="44"/>
      <c r="M1" s="44"/>
      <c r="N1" s="44"/>
      <c r="O1" s="44"/>
      <c r="P1" s="44"/>
      <c r="Q1" s="44"/>
      <c r="R1" s="44"/>
      <c r="S1" s="45"/>
    </row>
    <row r="2" spans="1:33" ht="74.25" customHeight="1" thickBot="1" x14ac:dyDescent="0.3">
      <c r="A2" s="12" t="s">
        <v>0</v>
      </c>
      <c r="B2" s="46" t="s">
        <v>82</v>
      </c>
      <c r="C2" s="47"/>
      <c r="D2" s="47"/>
      <c r="E2" s="47"/>
      <c r="F2" s="47"/>
      <c r="G2" s="47"/>
      <c r="H2" s="47"/>
      <c r="I2" s="47"/>
      <c r="J2" s="47"/>
      <c r="K2" s="47"/>
      <c r="L2" s="47"/>
      <c r="M2" s="47"/>
      <c r="N2" s="47"/>
      <c r="O2" s="47"/>
      <c r="P2" s="47"/>
      <c r="Q2" s="47"/>
      <c r="R2" s="47"/>
      <c r="S2" s="47"/>
    </row>
    <row r="3" spans="1:33" ht="11.25" customHeight="1" thickBot="1" x14ac:dyDescent="0.3">
      <c r="A3" s="2"/>
      <c r="C3" s="3"/>
      <c r="D3" s="10"/>
      <c r="E3" s="3"/>
      <c r="F3" s="3"/>
      <c r="G3" s="3"/>
      <c r="H3" s="3"/>
      <c r="I3" s="3"/>
      <c r="J3" s="3"/>
      <c r="K3" s="3"/>
      <c r="L3" s="3"/>
      <c r="M3" s="3"/>
      <c r="N3" s="3"/>
      <c r="O3" s="3"/>
      <c r="P3" s="3"/>
      <c r="Q3" s="3"/>
      <c r="R3" s="10"/>
      <c r="S3" s="3"/>
    </row>
    <row r="4" spans="1:33" ht="34.9" customHeight="1" thickBot="1" x14ac:dyDescent="0.3">
      <c r="A4" s="12" t="s">
        <v>183</v>
      </c>
      <c r="B4" s="48" t="s">
        <v>182</v>
      </c>
      <c r="C4" s="49"/>
      <c r="D4" s="49"/>
      <c r="E4" s="49"/>
      <c r="F4" s="49"/>
      <c r="G4" s="49"/>
      <c r="H4" s="49"/>
      <c r="I4" s="49"/>
      <c r="J4" s="49"/>
      <c r="K4" s="49"/>
      <c r="L4" s="49"/>
      <c r="M4" s="49"/>
      <c r="N4" s="49"/>
      <c r="O4" s="49"/>
      <c r="P4" s="49"/>
      <c r="Q4" s="49"/>
      <c r="R4" s="49"/>
      <c r="S4" s="49"/>
    </row>
    <row r="5" spans="1:33" ht="14.25" customHeight="1" x14ac:dyDescent="0.25">
      <c r="A5" s="3"/>
      <c r="B5" s="3"/>
      <c r="C5" s="3"/>
      <c r="D5" s="10"/>
      <c r="E5" s="3"/>
      <c r="F5" s="3"/>
      <c r="G5" s="3"/>
      <c r="H5" s="3"/>
      <c r="I5" s="3"/>
      <c r="J5" s="3"/>
      <c r="K5" s="3"/>
      <c r="L5" s="3"/>
      <c r="M5" s="3"/>
      <c r="N5" s="3"/>
      <c r="O5" s="3"/>
      <c r="P5" s="3"/>
      <c r="Q5" s="3"/>
      <c r="R5" s="10"/>
      <c r="S5" s="3"/>
    </row>
    <row r="6" spans="1:33" s="13" customFormat="1" ht="64.150000000000006" customHeight="1" x14ac:dyDescent="0.25">
      <c r="A6" s="11" t="s">
        <v>1</v>
      </c>
      <c r="B6" s="11" t="s">
        <v>2</v>
      </c>
      <c r="C6" s="11" t="s">
        <v>3</v>
      </c>
      <c r="D6" s="11" t="s">
        <v>4</v>
      </c>
      <c r="E6" s="11" t="s">
        <v>5</v>
      </c>
      <c r="F6" s="11" t="s">
        <v>6</v>
      </c>
      <c r="G6" s="11" t="s">
        <v>7</v>
      </c>
      <c r="H6" s="11" t="s">
        <v>8</v>
      </c>
      <c r="I6" s="11" t="s">
        <v>9</v>
      </c>
      <c r="J6" s="11" t="s">
        <v>10</v>
      </c>
      <c r="K6" s="11" t="s">
        <v>11</v>
      </c>
      <c r="L6" s="11" t="s">
        <v>12</v>
      </c>
      <c r="M6" s="11" t="s">
        <v>13</v>
      </c>
      <c r="N6" s="11" t="s">
        <v>14</v>
      </c>
      <c r="O6" s="11" t="s">
        <v>15</v>
      </c>
      <c r="P6" s="11" t="s">
        <v>16</v>
      </c>
      <c r="Q6" s="11" t="s">
        <v>17</v>
      </c>
      <c r="R6" s="11" t="s">
        <v>18</v>
      </c>
      <c r="S6" s="11" t="s">
        <v>19</v>
      </c>
      <c r="T6" s="11" t="s">
        <v>6</v>
      </c>
      <c r="U6" s="11" t="s">
        <v>7</v>
      </c>
      <c r="V6" s="11" t="s">
        <v>8</v>
      </c>
      <c r="W6" s="11" t="s">
        <v>9</v>
      </c>
      <c r="X6" s="11" t="s">
        <v>10</v>
      </c>
      <c r="Y6" s="11" t="s">
        <v>11</v>
      </c>
      <c r="Z6" s="11" t="s">
        <v>12</v>
      </c>
      <c r="AA6" s="11" t="s">
        <v>13</v>
      </c>
      <c r="AB6" s="11" t="s">
        <v>14</v>
      </c>
      <c r="AC6" s="11" t="s">
        <v>15</v>
      </c>
      <c r="AD6" s="11" t="s">
        <v>16</v>
      </c>
      <c r="AE6" s="11" t="s">
        <v>17</v>
      </c>
      <c r="AF6" s="11" t="s">
        <v>20</v>
      </c>
      <c r="AG6" s="15" t="s">
        <v>21</v>
      </c>
    </row>
    <row r="7" spans="1:33" ht="52.5" customHeight="1" x14ac:dyDescent="0.25">
      <c r="A7" s="52" t="s">
        <v>177</v>
      </c>
      <c r="B7" s="61" t="s">
        <v>83</v>
      </c>
      <c r="C7" s="50" t="s">
        <v>22</v>
      </c>
      <c r="D7" s="61" t="s">
        <v>23</v>
      </c>
      <c r="E7" s="61" t="s">
        <v>132</v>
      </c>
      <c r="F7" s="20" t="s">
        <v>140</v>
      </c>
      <c r="G7" s="36" t="s">
        <v>140</v>
      </c>
      <c r="H7" s="36" t="s">
        <v>140</v>
      </c>
      <c r="I7" s="36" t="s">
        <v>140</v>
      </c>
      <c r="J7" s="36" t="s">
        <v>140</v>
      </c>
      <c r="K7" s="36" t="s">
        <v>140</v>
      </c>
      <c r="L7" s="36" t="s">
        <v>140</v>
      </c>
      <c r="M7" s="36" t="s">
        <v>140</v>
      </c>
      <c r="N7" s="36" t="s">
        <v>140</v>
      </c>
      <c r="O7" s="36" t="s">
        <v>140</v>
      </c>
      <c r="P7" s="36" t="s">
        <v>140</v>
      </c>
      <c r="Q7" s="36" t="s">
        <v>140</v>
      </c>
      <c r="R7" s="60" t="s">
        <v>24</v>
      </c>
      <c r="S7" s="60" t="s">
        <v>25</v>
      </c>
      <c r="T7" s="21"/>
      <c r="U7" s="21"/>
      <c r="V7" s="21"/>
      <c r="W7" s="21"/>
      <c r="X7" s="21"/>
      <c r="Y7" s="21"/>
      <c r="Z7" s="21"/>
      <c r="AA7" s="21"/>
      <c r="AB7" s="21"/>
      <c r="AC7" s="21"/>
      <c r="AD7" s="21"/>
      <c r="AE7" s="21"/>
      <c r="AF7" s="31">
        <f>SUM(T7:AE7)</f>
        <v>0</v>
      </c>
      <c r="AG7" s="23"/>
    </row>
    <row r="8" spans="1:33" ht="24" customHeight="1" x14ac:dyDescent="0.25">
      <c r="A8" s="53"/>
      <c r="B8" s="62"/>
      <c r="C8" s="51"/>
      <c r="D8" s="63"/>
      <c r="E8" s="62"/>
      <c r="F8" s="42"/>
      <c r="G8" s="42"/>
      <c r="H8" s="42"/>
      <c r="I8" s="42"/>
      <c r="J8" s="42"/>
      <c r="K8" s="42"/>
      <c r="L8" s="42"/>
      <c r="M8" s="42"/>
      <c r="N8" s="42"/>
      <c r="O8" s="42"/>
      <c r="P8" s="42"/>
      <c r="Q8" s="42"/>
      <c r="R8" s="47"/>
      <c r="S8" s="47"/>
      <c r="T8" s="21"/>
      <c r="U8" s="21"/>
      <c r="V8" s="21"/>
      <c r="W8" s="21"/>
      <c r="X8" s="21"/>
      <c r="Y8" s="21"/>
      <c r="Z8" s="21"/>
      <c r="AA8" s="21"/>
      <c r="AB8" s="21"/>
      <c r="AC8" s="21"/>
      <c r="AD8" s="21"/>
      <c r="AE8" s="21"/>
      <c r="AF8" s="31"/>
      <c r="AG8" s="23"/>
    </row>
    <row r="9" spans="1:33" ht="32.25" customHeight="1" x14ac:dyDescent="0.25">
      <c r="A9" s="53"/>
      <c r="B9" s="62"/>
      <c r="C9" s="50" t="s">
        <v>104</v>
      </c>
      <c r="D9" s="61" t="s">
        <v>23</v>
      </c>
      <c r="E9" s="62"/>
      <c r="F9" s="20" t="s">
        <v>140</v>
      </c>
      <c r="G9" s="36" t="s">
        <v>140</v>
      </c>
      <c r="H9" s="36" t="s">
        <v>140</v>
      </c>
      <c r="I9" s="36" t="s">
        <v>140</v>
      </c>
      <c r="J9" s="36" t="s">
        <v>140</v>
      </c>
      <c r="K9" s="36" t="s">
        <v>140</v>
      </c>
      <c r="L9" s="36" t="s">
        <v>140</v>
      </c>
      <c r="M9" s="36" t="s">
        <v>140</v>
      </c>
      <c r="N9" s="36" t="s">
        <v>140</v>
      </c>
      <c r="O9" s="36" t="s">
        <v>140</v>
      </c>
      <c r="P9" s="36" t="s">
        <v>140</v>
      </c>
      <c r="Q9" s="36" t="s">
        <v>140</v>
      </c>
      <c r="R9" s="60" t="s">
        <v>24</v>
      </c>
      <c r="S9" s="60" t="s">
        <v>25</v>
      </c>
      <c r="T9" s="21"/>
      <c r="U9" s="21"/>
      <c r="V9" s="21"/>
      <c r="W9" s="21"/>
      <c r="X9" s="21"/>
      <c r="Y9" s="21"/>
      <c r="Z9" s="21"/>
      <c r="AA9" s="21"/>
      <c r="AB9" s="21"/>
      <c r="AC9" s="21"/>
      <c r="AD9" s="21"/>
      <c r="AE9" s="21"/>
      <c r="AF9" s="31">
        <f t="shared" ref="AF9:AF115" si="0">SUM(T9:AE9)</f>
        <v>0</v>
      </c>
      <c r="AG9" s="23"/>
    </row>
    <row r="10" spans="1:33" ht="25.5" customHeight="1" x14ac:dyDescent="0.25">
      <c r="A10" s="53"/>
      <c r="B10" s="62"/>
      <c r="C10" s="51"/>
      <c r="D10" s="63"/>
      <c r="E10" s="62"/>
      <c r="F10" s="42"/>
      <c r="G10" s="42"/>
      <c r="H10" s="42"/>
      <c r="I10" s="42"/>
      <c r="J10" s="42"/>
      <c r="K10" s="42"/>
      <c r="L10" s="42"/>
      <c r="M10" s="42"/>
      <c r="N10" s="42"/>
      <c r="O10" s="42"/>
      <c r="P10" s="42"/>
      <c r="Q10" s="42"/>
      <c r="R10" s="47"/>
      <c r="S10" s="47"/>
      <c r="T10" s="21"/>
      <c r="U10" s="21"/>
      <c r="V10" s="21"/>
      <c r="W10" s="21"/>
      <c r="X10" s="21"/>
      <c r="Y10" s="21"/>
      <c r="Z10" s="21"/>
      <c r="AA10" s="21"/>
      <c r="AB10" s="21"/>
      <c r="AC10" s="21"/>
      <c r="AD10" s="21"/>
      <c r="AE10" s="21"/>
      <c r="AF10" s="31"/>
      <c r="AG10" s="23"/>
    </row>
    <row r="11" spans="1:33" ht="27.75" customHeight="1" x14ac:dyDescent="0.25">
      <c r="A11" s="53"/>
      <c r="B11" s="62"/>
      <c r="C11" s="50" t="s">
        <v>26</v>
      </c>
      <c r="D11" s="60" t="s">
        <v>27</v>
      </c>
      <c r="E11" s="62"/>
      <c r="F11" s="20" t="s">
        <v>140</v>
      </c>
      <c r="G11" s="36" t="s">
        <v>140</v>
      </c>
      <c r="H11" s="36" t="s">
        <v>140</v>
      </c>
      <c r="I11" s="36" t="s">
        <v>140</v>
      </c>
      <c r="J11" s="36" t="s">
        <v>140</v>
      </c>
      <c r="K11" s="36" t="s">
        <v>140</v>
      </c>
      <c r="L11" s="36" t="s">
        <v>140</v>
      </c>
      <c r="M11" s="36" t="s">
        <v>140</v>
      </c>
      <c r="N11" s="36" t="s">
        <v>140</v>
      </c>
      <c r="O11" s="36" t="s">
        <v>140</v>
      </c>
      <c r="P11" s="36" t="s">
        <v>140</v>
      </c>
      <c r="Q11" s="36" t="s">
        <v>140</v>
      </c>
      <c r="R11" s="60" t="s">
        <v>24</v>
      </c>
      <c r="S11" s="60" t="s">
        <v>25</v>
      </c>
      <c r="T11" s="21"/>
      <c r="U11" s="21"/>
      <c r="V11" s="21"/>
      <c r="W11" s="21"/>
      <c r="X11" s="21"/>
      <c r="Y11" s="21"/>
      <c r="Z11" s="21"/>
      <c r="AA11" s="21"/>
      <c r="AB11" s="21"/>
      <c r="AC11" s="21"/>
      <c r="AD11" s="21"/>
      <c r="AE11" s="21"/>
      <c r="AF11" s="31">
        <f t="shared" si="0"/>
        <v>0</v>
      </c>
      <c r="AG11" s="23"/>
    </row>
    <row r="12" spans="1:33" ht="24" customHeight="1" x14ac:dyDescent="0.25">
      <c r="A12" s="53"/>
      <c r="B12" s="62"/>
      <c r="C12" s="51"/>
      <c r="D12" s="47"/>
      <c r="E12" s="62"/>
      <c r="F12" s="42"/>
      <c r="G12" s="42"/>
      <c r="H12" s="42"/>
      <c r="I12" s="42"/>
      <c r="J12" s="42"/>
      <c r="K12" s="42"/>
      <c r="L12" s="42"/>
      <c r="M12" s="42"/>
      <c r="N12" s="42"/>
      <c r="O12" s="42"/>
      <c r="P12" s="42"/>
      <c r="Q12" s="42"/>
      <c r="R12" s="47"/>
      <c r="S12" s="47"/>
      <c r="T12" s="21"/>
      <c r="U12" s="21"/>
      <c r="V12" s="21"/>
      <c r="W12" s="21"/>
      <c r="X12" s="21"/>
      <c r="Y12" s="21"/>
      <c r="Z12" s="21"/>
      <c r="AA12" s="21"/>
      <c r="AB12" s="21"/>
      <c r="AC12" s="21"/>
      <c r="AD12" s="21"/>
      <c r="AE12" s="21"/>
      <c r="AF12" s="31"/>
      <c r="AG12" s="23"/>
    </row>
    <row r="13" spans="1:33" ht="31.5" customHeight="1" x14ac:dyDescent="0.25">
      <c r="A13" s="53"/>
      <c r="B13" s="62"/>
      <c r="C13" s="57" t="s">
        <v>105</v>
      </c>
      <c r="D13" s="61" t="s">
        <v>23</v>
      </c>
      <c r="E13" s="62"/>
      <c r="F13" s="20" t="s">
        <v>140</v>
      </c>
      <c r="G13" s="36" t="s">
        <v>140</v>
      </c>
      <c r="H13" s="36" t="s">
        <v>140</v>
      </c>
      <c r="I13" s="36" t="s">
        <v>140</v>
      </c>
      <c r="J13" s="36" t="s">
        <v>140</v>
      </c>
      <c r="K13" s="36" t="s">
        <v>140</v>
      </c>
      <c r="L13" s="36" t="s">
        <v>140</v>
      </c>
      <c r="M13" s="36" t="s">
        <v>140</v>
      </c>
      <c r="N13" s="36" t="s">
        <v>140</v>
      </c>
      <c r="O13" s="36" t="s">
        <v>140</v>
      </c>
      <c r="P13" s="36" t="s">
        <v>140</v>
      </c>
      <c r="Q13" s="36" t="s">
        <v>140</v>
      </c>
      <c r="R13" s="60" t="s">
        <v>28</v>
      </c>
      <c r="S13" s="60" t="s">
        <v>29</v>
      </c>
      <c r="T13" s="21"/>
      <c r="U13" s="21"/>
      <c r="V13" s="21"/>
      <c r="W13" s="21"/>
      <c r="X13" s="21"/>
      <c r="Y13" s="21"/>
      <c r="Z13" s="21"/>
      <c r="AA13" s="21"/>
      <c r="AB13" s="21"/>
      <c r="AC13" s="21"/>
      <c r="AD13" s="21"/>
      <c r="AE13" s="21"/>
      <c r="AF13" s="31">
        <f t="shared" si="0"/>
        <v>0</v>
      </c>
      <c r="AG13" s="23"/>
    </row>
    <row r="14" spans="1:33" ht="26.25" customHeight="1" x14ac:dyDescent="0.25">
      <c r="A14" s="53"/>
      <c r="B14" s="62"/>
      <c r="C14" s="58"/>
      <c r="D14" s="63"/>
      <c r="E14" s="62"/>
      <c r="F14" s="42"/>
      <c r="G14" s="42"/>
      <c r="H14" s="42"/>
      <c r="I14" s="42"/>
      <c r="J14" s="42"/>
      <c r="K14" s="42"/>
      <c r="L14" s="42"/>
      <c r="M14" s="42"/>
      <c r="N14" s="42"/>
      <c r="O14" s="42"/>
      <c r="P14" s="42"/>
      <c r="Q14" s="42"/>
      <c r="R14" s="47"/>
      <c r="S14" s="47"/>
      <c r="T14" s="21"/>
      <c r="U14" s="21"/>
      <c r="V14" s="21"/>
      <c r="W14" s="21"/>
      <c r="X14" s="21"/>
      <c r="Y14" s="21"/>
      <c r="Z14" s="21"/>
      <c r="AA14" s="21"/>
      <c r="AB14" s="21"/>
      <c r="AC14" s="21"/>
      <c r="AD14" s="21"/>
      <c r="AE14" s="21"/>
      <c r="AF14" s="31"/>
      <c r="AG14" s="23"/>
    </row>
    <row r="15" spans="1:33" ht="39.75" customHeight="1" x14ac:dyDescent="0.25">
      <c r="A15" s="53"/>
      <c r="B15" s="62"/>
      <c r="C15" s="50" t="s">
        <v>106</v>
      </c>
      <c r="D15" s="61" t="s">
        <v>30</v>
      </c>
      <c r="E15" s="62"/>
      <c r="F15" s="20" t="s">
        <v>140</v>
      </c>
      <c r="G15" s="36" t="s">
        <v>140</v>
      </c>
      <c r="H15" s="36" t="s">
        <v>140</v>
      </c>
      <c r="I15" s="36" t="s">
        <v>140</v>
      </c>
      <c r="J15" s="36" t="s">
        <v>140</v>
      </c>
      <c r="K15" s="36" t="s">
        <v>140</v>
      </c>
      <c r="L15" s="36" t="s">
        <v>140</v>
      </c>
      <c r="M15" s="36" t="s">
        <v>140</v>
      </c>
      <c r="N15" s="36" t="s">
        <v>140</v>
      </c>
      <c r="O15" s="36" t="s">
        <v>140</v>
      </c>
      <c r="P15" s="36" t="s">
        <v>140</v>
      </c>
      <c r="Q15" s="36" t="s">
        <v>140</v>
      </c>
      <c r="R15" s="60" t="s">
        <v>31</v>
      </c>
      <c r="S15" s="60" t="s">
        <v>32</v>
      </c>
      <c r="T15" s="21"/>
      <c r="U15" s="21"/>
      <c r="V15" s="21"/>
      <c r="W15" s="21"/>
      <c r="X15" s="21"/>
      <c r="Y15" s="21"/>
      <c r="Z15" s="21"/>
      <c r="AA15" s="21"/>
      <c r="AB15" s="21"/>
      <c r="AC15" s="21"/>
      <c r="AD15" s="21"/>
      <c r="AE15" s="21"/>
      <c r="AF15" s="31">
        <f t="shared" si="0"/>
        <v>0</v>
      </c>
      <c r="AG15" s="23"/>
    </row>
    <row r="16" spans="1:33" ht="23.25" customHeight="1" x14ac:dyDescent="0.25">
      <c r="A16" s="53"/>
      <c r="B16" s="62"/>
      <c r="C16" s="51"/>
      <c r="D16" s="63"/>
      <c r="E16" s="62"/>
      <c r="F16" s="42"/>
      <c r="G16" s="42"/>
      <c r="H16" s="42"/>
      <c r="I16" s="42"/>
      <c r="J16" s="42"/>
      <c r="K16" s="42"/>
      <c r="L16" s="42"/>
      <c r="M16" s="42"/>
      <c r="N16" s="42"/>
      <c r="O16" s="42"/>
      <c r="P16" s="42"/>
      <c r="Q16" s="42"/>
      <c r="R16" s="47"/>
      <c r="S16" s="47"/>
      <c r="T16" s="21"/>
      <c r="U16" s="21"/>
      <c r="V16" s="21"/>
      <c r="W16" s="21"/>
      <c r="X16" s="21"/>
      <c r="Y16" s="21"/>
      <c r="Z16" s="21"/>
      <c r="AA16" s="21"/>
      <c r="AB16" s="21"/>
      <c r="AC16" s="21"/>
      <c r="AD16" s="21"/>
      <c r="AE16" s="21"/>
      <c r="AF16" s="31"/>
      <c r="AG16" s="23"/>
    </row>
    <row r="17" spans="1:33" ht="49.5" customHeight="1" x14ac:dyDescent="0.25">
      <c r="A17" s="53"/>
      <c r="B17" s="62"/>
      <c r="C17" s="50" t="s">
        <v>77</v>
      </c>
      <c r="D17" s="67" t="s">
        <v>71</v>
      </c>
      <c r="E17" s="62"/>
      <c r="F17" s="20" t="s">
        <v>140</v>
      </c>
      <c r="G17" s="36" t="s">
        <v>140</v>
      </c>
      <c r="H17" s="36" t="s">
        <v>140</v>
      </c>
      <c r="I17" s="36" t="s">
        <v>140</v>
      </c>
      <c r="J17" s="20"/>
      <c r="K17" s="20"/>
      <c r="L17" s="20"/>
      <c r="M17" s="20"/>
      <c r="N17" s="20"/>
      <c r="O17" s="20"/>
      <c r="P17" s="20"/>
      <c r="Q17" s="20"/>
      <c r="R17" s="60" t="s">
        <v>31</v>
      </c>
      <c r="S17" s="60" t="s">
        <v>57</v>
      </c>
      <c r="T17" s="21"/>
      <c r="U17" s="21"/>
      <c r="V17" s="21"/>
      <c r="W17" s="21"/>
      <c r="X17" s="21"/>
      <c r="Y17" s="21"/>
      <c r="Z17" s="21"/>
      <c r="AA17" s="21"/>
      <c r="AB17" s="21"/>
      <c r="AC17" s="21"/>
      <c r="AD17" s="21"/>
      <c r="AE17" s="21"/>
      <c r="AF17" s="31">
        <f t="shared" si="0"/>
        <v>0</v>
      </c>
      <c r="AG17" s="17"/>
    </row>
    <row r="18" spans="1:33" ht="21.75" customHeight="1" x14ac:dyDescent="0.25">
      <c r="A18" s="53"/>
      <c r="B18" s="62"/>
      <c r="C18" s="51"/>
      <c r="D18" s="69"/>
      <c r="E18" s="62"/>
      <c r="F18" s="42"/>
      <c r="G18" s="42"/>
      <c r="H18" s="42"/>
      <c r="I18" s="42"/>
      <c r="J18" s="42"/>
      <c r="K18" s="42"/>
      <c r="L18" s="42"/>
      <c r="M18" s="42"/>
      <c r="N18" s="42"/>
      <c r="O18" s="42"/>
      <c r="P18" s="42"/>
      <c r="Q18" s="42"/>
      <c r="R18" s="47"/>
      <c r="S18" s="47"/>
      <c r="T18" s="21"/>
      <c r="U18" s="21"/>
      <c r="V18" s="21"/>
      <c r="W18" s="21"/>
      <c r="X18" s="21"/>
      <c r="Y18" s="21"/>
      <c r="Z18" s="21"/>
      <c r="AA18" s="21"/>
      <c r="AB18" s="21"/>
      <c r="AC18" s="21"/>
      <c r="AD18" s="21"/>
      <c r="AE18" s="21"/>
      <c r="AF18" s="31"/>
      <c r="AG18" s="17"/>
    </row>
    <row r="19" spans="1:33" ht="50.25" customHeight="1" x14ac:dyDescent="0.25">
      <c r="A19" s="53"/>
      <c r="B19" s="62"/>
      <c r="C19" s="57" t="s">
        <v>78</v>
      </c>
      <c r="D19" s="55" t="s">
        <v>72</v>
      </c>
      <c r="E19" s="62"/>
      <c r="F19" s="20" t="s">
        <v>140</v>
      </c>
      <c r="G19" s="36" t="s">
        <v>140</v>
      </c>
      <c r="H19" s="36" t="s">
        <v>140</v>
      </c>
      <c r="I19" s="36" t="s">
        <v>140</v>
      </c>
      <c r="J19" s="36" t="s">
        <v>140</v>
      </c>
      <c r="K19" s="36" t="s">
        <v>140</v>
      </c>
      <c r="L19" s="36" t="s">
        <v>140</v>
      </c>
      <c r="M19" s="36" t="s">
        <v>140</v>
      </c>
      <c r="N19" s="36" t="s">
        <v>140</v>
      </c>
      <c r="O19" s="36" t="s">
        <v>140</v>
      </c>
      <c r="P19" s="36" t="s">
        <v>140</v>
      </c>
      <c r="Q19" s="36" t="s">
        <v>140</v>
      </c>
      <c r="R19" s="60" t="s">
        <v>31</v>
      </c>
      <c r="S19" s="60" t="s">
        <v>57</v>
      </c>
      <c r="T19" s="21"/>
      <c r="U19" s="21"/>
      <c r="V19" s="21"/>
      <c r="W19" s="21"/>
      <c r="X19" s="21"/>
      <c r="Y19" s="21"/>
      <c r="Z19" s="21"/>
      <c r="AA19" s="21"/>
      <c r="AB19" s="21"/>
      <c r="AC19" s="21"/>
      <c r="AD19" s="21"/>
      <c r="AE19" s="21"/>
      <c r="AF19" s="31">
        <f t="shared" si="0"/>
        <v>0</v>
      </c>
      <c r="AG19" s="23"/>
    </row>
    <row r="20" spans="1:33" ht="25.5" customHeight="1" x14ac:dyDescent="0.25">
      <c r="A20" s="54"/>
      <c r="B20" s="63"/>
      <c r="C20" s="58"/>
      <c r="D20" s="56"/>
      <c r="E20" s="63"/>
      <c r="F20" s="42"/>
      <c r="G20" s="42"/>
      <c r="H20" s="42"/>
      <c r="I20" s="42"/>
      <c r="J20" s="42"/>
      <c r="K20" s="42"/>
      <c r="L20" s="42"/>
      <c r="M20" s="42"/>
      <c r="N20" s="42"/>
      <c r="O20" s="42"/>
      <c r="P20" s="42"/>
      <c r="Q20" s="42"/>
      <c r="R20" s="47"/>
      <c r="S20" s="47"/>
      <c r="T20" s="21"/>
      <c r="U20" s="21"/>
      <c r="V20" s="21"/>
      <c r="W20" s="21"/>
      <c r="X20" s="21"/>
      <c r="Y20" s="21"/>
      <c r="Z20" s="21"/>
      <c r="AA20" s="21"/>
      <c r="AB20" s="21"/>
      <c r="AC20" s="21"/>
      <c r="AD20" s="21"/>
      <c r="AE20" s="21"/>
      <c r="AF20" s="31"/>
      <c r="AG20" s="23"/>
    </row>
    <row r="21" spans="1:33" ht="33" customHeight="1" x14ac:dyDescent="0.25">
      <c r="A21" s="64" t="s">
        <v>33</v>
      </c>
      <c r="B21" s="61" t="s">
        <v>83</v>
      </c>
      <c r="C21" s="57" t="s">
        <v>34</v>
      </c>
      <c r="D21" s="55" t="s">
        <v>133</v>
      </c>
      <c r="E21" s="67" t="s">
        <v>35</v>
      </c>
      <c r="F21" s="20"/>
      <c r="G21" s="20" t="s">
        <v>140</v>
      </c>
      <c r="H21" s="36" t="s">
        <v>140</v>
      </c>
      <c r="I21" s="36" t="s">
        <v>140</v>
      </c>
      <c r="J21" s="20"/>
      <c r="K21" s="20"/>
      <c r="L21" s="20"/>
      <c r="M21" s="20"/>
      <c r="N21" s="20"/>
      <c r="O21" s="20"/>
      <c r="P21" s="20"/>
      <c r="Q21" s="20"/>
      <c r="R21" s="60" t="s">
        <v>36</v>
      </c>
      <c r="S21" s="60" t="s">
        <v>37</v>
      </c>
      <c r="T21" s="21"/>
      <c r="U21" s="21"/>
      <c r="V21" s="21"/>
      <c r="W21" s="21"/>
      <c r="X21" s="21"/>
      <c r="Y21" s="21"/>
      <c r="Z21" s="21"/>
      <c r="AA21" s="21"/>
      <c r="AB21" s="21"/>
      <c r="AC21" s="21"/>
      <c r="AD21" s="21"/>
      <c r="AE21" s="21"/>
      <c r="AF21" s="31">
        <f t="shared" si="0"/>
        <v>0</v>
      </c>
      <c r="AG21" s="17"/>
    </row>
    <row r="22" spans="1:33" ht="25.5" customHeight="1" x14ac:dyDescent="0.25">
      <c r="A22" s="65"/>
      <c r="B22" s="62"/>
      <c r="C22" s="58"/>
      <c r="D22" s="56"/>
      <c r="E22" s="68"/>
      <c r="F22" s="42"/>
      <c r="G22" s="42"/>
      <c r="H22" s="42"/>
      <c r="I22" s="42"/>
      <c r="J22" s="42"/>
      <c r="K22" s="42"/>
      <c r="L22" s="42"/>
      <c r="M22" s="42"/>
      <c r="N22" s="42"/>
      <c r="O22" s="42"/>
      <c r="P22" s="42"/>
      <c r="Q22" s="42"/>
      <c r="R22" s="47"/>
      <c r="S22" s="47"/>
      <c r="T22" s="21"/>
      <c r="U22" s="21"/>
      <c r="V22" s="21"/>
      <c r="W22" s="21"/>
      <c r="X22" s="21"/>
      <c r="Y22" s="21"/>
      <c r="Z22" s="21"/>
      <c r="AA22" s="21"/>
      <c r="AB22" s="21"/>
      <c r="AC22" s="21"/>
      <c r="AD22" s="21"/>
      <c r="AE22" s="21"/>
      <c r="AF22" s="31"/>
      <c r="AG22" s="17"/>
    </row>
    <row r="23" spans="1:33" ht="39" customHeight="1" x14ac:dyDescent="0.25">
      <c r="A23" s="65"/>
      <c r="B23" s="62"/>
      <c r="C23" s="57" t="s">
        <v>134</v>
      </c>
      <c r="D23" s="55" t="s">
        <v>38</v>
      </c>
      <c r="E23" s="68"/>
      <c r="F23" s="20"/>
      <c r="G23" s="20" t="s">
        <v>140</v>
      </c>
      <c r="H23" s="36" t="s">
        <v>140</v>
      </c>
      <c r="I23" s="36" t="s">
        <v>140</v>
      </c>
      <c r="J23" s="36" t="s">
        <v>140</v>
      </c>
      <c r="K23" s="36" t="s">
        <v>140</v>
      </c>
      <c r="L23" s="36" t="s">
        <v>140</v>
      </c>
      <c r="M23" s="36" t="s">
        <v>140</v>
      </c>
      <c r="N23" s="36" t="s">
        <v>140</v>
      </c>
      <c r="O23" s="36" t="s">
        <v>140</v>
      </c>
      <c r="P23" s="36" t="s">
        <v>140</v>
      </c>
      <c r="Q23" s="20"/>
      <c r="R23" s="60" t="s">
        <v>39</v>
      </c>
      <c r="S23" s="60" t="s">
        <v>40</v>
      </c>
      <c r="T23" s="21"/>
      <c r="U23" s="21"/>
      <c r="V23" s="21"/>
      <c r="W23" s="21"/>
      <c r="X23" s="21"/>
      <c r="Y23" s="21"/>
      <c r="Z23" s="21"/>
      <c r="AA23" s="21"/>
      <c r="AB23" s="21"/>
      <c r="AC23" s="21"/>
      <c r="AD23" s="21"/>
      <c r="AE23" s="21"/>
      <c r="AF23" s="31">
        <f t="shared" si="0"/>
        <v>0</v>
      </c>
      <c r="AG23" s="23"/>
    </row>
    <row r="24" spans="1:33" ht="27.75" customHeight="1" x14ac:dyDescent="0.25">
      <c r="A24" s="65"/>
      <c r="B24" s="62"/>
      <c r="C24" s="58"/>
      <c r="D24" s="56"/>
      <c r="E24" s="68"/>
      <c r="F24" s="42"/>
      <c r="G24" s="42"/>
      <c r="H24" s="42"/>
      <c r="I24" s="42"/>
      <c r="J24" s="42"/>
      <c r="K24" s="42"/>
      <c r="L24" s="42"/>
      <c r="M24" s="42"/>
      <c r="N24" s="42"/>
      <c r="O24" s="42"/>
      <c r="P24" s="42"/>
      <c r="Q24" s="42"/>
      <c r="R24" s="47"/>
      <c r="S24" s="47"/>
      <c r="T24" s="21"/>
      <c r="U24" s="21"/>
      <c r="V24" s="21"/>
      <c r="W24" s="21"/>
      <c r="X24" s="21"/>
      <c r="Y24" s="21"/>
      <c r="Z24" s="21"/>
      <c r="AA24" s="21"/>
      <c r="AB24" s="21"/>
      <c r="AC24" s="21"/>
      <c r="AD24" s="21"/>
      <c r="AE24" s="21"/>
      <c r="AF24" s="31"/>
      <c r="AG24" s="23"/>
    </row>
    <row r="25" spans="1:33" ht="46.5" customHeight="1" x14ac:dyDescent="0.25">
      <c r="A25" s="65"/>
      <c r="B25" s="62"/>
      <c r="C25" s="57" t="s">
        <v>107</v>
      </c>
      <c r="D25" s="55" t="s">
        <v>41</v>
      </c>
      <c r="E25" s="68"/>
      <c r="F25" s="20"/>
      <c r="G25" s="20" t="s">
        <v>140</v>
      </c>
      <c r="H25" s="36" t="s">
        <v>140</v>
      </c>
      <c r="I25" s="36" t="s">
        <v>140</v>
      </c>
      <c r="J25" s="20"/>
      <c r="K25" s="20"/>
      <c r="L25" s="20"/>
      <c r="M25" s="20"/>
      <c r="N25" s="20"/>
      <c r="O25" s="20"/>
      <c r="P25" s="20"/>
      <c r="Q25" s="20"/>
      <c r="R25" s="60" t="s">
        <v>39</v>
      </c>
      <c r="S25" s="60" t="s">
        <v>42</v>
      </c>
      <c r="T25" s="21"/>
      <c r="U25" s="21"/>
      <c r="V25" s="21"/>
      <c r="W25" s="21"/>
      <c r="X25" s="21"/>
      <c r="Y25" s="21"/>
      <c r="Z25" s="21"/>
      <c r="AA25" s="21"/>
      <c r="AB25" s="21"/>
      <c r="AC25" s="21"/>
      <c r="AD25" s="21"/>
      <c r="AE25" s="21"/>
      <c r="AF25" s="31">
        <f t="shared" si="0"/>
        <v>0</v>
      </c>
      <c r="AG25" s="17"/>
    </row>
    <row r="26" spans="1:33" ht="29.25" customHeight="1" x14ac:dyDescent="0.25">
      <c r="A26" s="65"/>
      <c r="B26" s="62"/>
      <c r="C26" s="58"/>
      <c r="D26" s="56"/>
      <c r="E26" s="68"/>
      <c r="F26" s="42"/>
      <c r="G26" s="42"/>
      <c r="H26" s="42"/>
      <c r="I26" s="42"/>
      <c r="J26" s="42"/>
      <c r="K26" s="42"/>
      <c r="L26" s="42"/>
      <c r="M26" s="42"/>
      <c r="N26" s="42"/>
      <c r="O26" s="42"/>
      <c r="P26" s="42"/>
      <c r="Q26" s="42"/>
      <c r="R26" s="47"/>
      <c r="S26" s="47"/>
      <c r="T26" s="21"/>
      <c r="U26" s="21"/>
      <c r="V26" s="21"/>
      <c r="W26" s="21"/>
      <c r="X26" s="21"/>
      <c r="Y26" s="21"/>
      <c r="Z26" s="21"/>
      <c r="AA26" s="21"/>
      <c r="AB26" s="21"/>
      <c r="AC26" s="21"/>
      <c r="AD26" s="21"/>
      <c r="AE26" s="21"/>
      <c r="AF26" s="31"/>
      <c r="AG26" s="17"/>
    </row>
    <row r="27" spans="1:33" ht="48.75" customHeight="1" x14ac:dyDescent="0.25">
      <c r="A27" s="65"/>
      <c r="B27" s="62"/>
      <c r="C27" s="57" t="s">
        <v>113</v>
      </c>
      <c r="D27" s="55" t="s">
        <v>43</v>
      </c>
      <c r="E27" s="68"/>
      <c r="F27" s="20" t="s">
        <v>140</v>
      </c>
      <c r="G27" s="36" t="s">
        <v>140</v>
      </c>
      <c r="H27" s="36" t="s">
        <v>140</v>
      </c>
      <c r="I27" s="36" t="s">
        <v>140</v>
      </c>
      <c r="J27" s="36" t="s">
        <v>140</v>
      </c>
      <c r="K27" s="36" t="s">
        <v>140</v>
      </c>
      <c r="L27" s="36" t="s">
        <v>140</v>
      </c>
      <c r="M27" s="36" t="s">
        <v>140</v>
      </c>
      <c r="N27" s="36" t="s">
        <v>140</v>
      </c>
      <c r="O27" s="36" t="s">
        <v>140</v>
      </c>
      <c r="P27" s="36" t="s">
        <v>140</v>
      </c>
      <c r="Q27" s="36" t="s">
        <v>140</v>
      </c>
      <c r="R27" s="60" t="s">
        <v>39</v>
      </c>
      <c r="S27" s="60" t="s">
        <v>44</v>
      </c>
      <c r="T27" s="21"/>
      <c r="U27" s="21"/>
      <c r="V27" s="21"/>
      <c r="W27" s="21"/>
      <c r="X27" s="21"/>
      <c r="Y27" s="21"/>
      <c r="Z27" s="21"/>
      <c r="AA27" s="21"/>
      <c r="AB27" s="21"/>
      <c r="AC27" s="21"/>
      <c r="AD27" s="22"/>
      <c r="AE27" s="22"/>
      <c r="AF27" s="31">
        <f t="shared" si="0"/>
        <v>0</v>
      </c>
      <c r="AG27" s="24"/>
    </row>
    <row r="28" spans="1:33" ht="24" customHeight="1" x14ac:dyDescent="0.25">
      <c r="A28" s="65"/>
      <c r="B28" s="62"/>
      <c r="C28" s="58"/>
      <c r="D28" s="56"/>
      <c r="E28" s="68"/>
      <c r="F28" s="42"/>
      <c r="G28" s="42"/>
      <c r="H28" s="42"/>
      <c r="I28" s="42"/>
      <c r="J28" s="42"/>
      <c r="K28" s="42"/>
      <c r="L28" s="42"/>
      <c r="M28" s="42"/>
      <c r="N28" s="42"/>
      <c r="O28" s="42"/>
      <c r="P28" s="42"/>
      <c r="Q28" s="42"/>
      <c r="R28" s="47"/>
      <c r="S28" s="47"/>
      <c r="T28" s="21"/>
      <c r="U28" s="21"/>
      <c r="V28" s="21"/>
      <c r="W28" s="21"/>
      <c r="X28" s="21"/>
      <c r="Y28" s="21"/>
      <c r="Z28" s="21"/>
      <c r="AA28" s="21"/>
      <c r="AB28" s="21"/>
      <c r="AC28" s="21"/>
      <c r="AD28" s="22"/>
      <c r="AE28" s="22"/>
      <c r="AF28" s="31"/>
      <c r="AG28" s="24"/>
    </row>
    <row r="29" spans="1:33" ht="42" customHeight="1" x14ac:dyDescent="0.25">
      <c r="A29" s="65"/>
      <c r="B29" s="62"/>
      <c r="C29" s="57" t="s">
        <v>108</v>
      </c>
      <c r="D29" s="55" t="s">
        <v>23</v>
      </c>
      <c r="E29" s="68"/>
      <c r="F29" s="20"/>
      <c r="G29" s="20" t="s">
        <v>140</v>
      </c>
      <c r="H29" s="36" t="s">
        <v>140</v>
      </c>
      <c r="I29" s="36" t="s">
        <v>140</v>
      </c>
      <c r="J29" s="36" t="s">
        <v>140</v>
      </c>
      <c r="K29" s="36" t="s">
        <v>140</v>
      </c>
      <c r="L29" s="36" t="s">
        <v>140</v>
      </c>
      <c r="M29" s="36" t="s">
        <v>140</v>
      </c>
      <c r="N29" s="36" t="s">
        <v>140</v>
      </c>
      <c r="O29" s="36" t="s">
        <v>140</v>
      </c>
      <c r="P29" s="36" t="s">
        <v>140</v>
      </c>
      <c r="Q29" s="20"/>
      <c r="R29" s="60" t="s">
        <v>51</v>
      </c>
      <c r="S29" s="60" t="s">
        <v>44</v>
      </c>
      <c r="T29" s="21"/>
      <c r="U29" s="21"/>
      <c r="V29" s="21"/>
      <c r="W29" s="21"/>
      <c r="X29" s="21"/>
      <c r="Y29" s="21"/>
      <c r="Z29" s="21"/>
      <c r="AA29" s="21"/>
      <c r="AB29" s="21"/>
      <c r="AC29" s="21"/>
      <c r="AD29" s="21"/>
      <c r="AE29" s="21"/>
      <c r="AF29" s="31">
        <f t="shared" si="0"/>
        <v>0</v>
      </c>
      <c r="AG29" s="17"/>
    </row>
    <row r="30" spans="1:33" ht="24" customHeight="1" x14ac:dyDescent="0.25">
      <c r="A30" s="65"/>
      <c r="B30" s="62"/>
      <c r="C30" s="58"/>
      <c r="D30" s="56"/>
      <c r="E30" s="68"/>
      <c r="F30" s="42"/>
      <c r="G30" s="42"/>
      <c r="H30" s="42"/>
      <c r="I30" s="42"/>
      <c r="J30" s="42"/>
      <c r="K30" s="42"/>
      <c r="L30" s="42"/>
      <c r="M30" s="42"/>
      <c r="N30" s="42"/>
      <c r="O30" s="42"/>
      <c r="P30" s="42"/>
      <c r="Q30" s="42"/>
      <c r="R30" s="47"/>
      <c r="S30" s="47"/>
      <c r="T30" s="21"/>
      <c r="U30" s="21"/>
      <c r="V30" s="21"/>
      <c r="W30" s="21"/>
      <c r="X30" s="21"/>
      <c r="Y30" s="21"/>
      <c r="Z30" s="21"/>
      <c r="AA30" s="21"/>
      <c r="AB30" s="21"/>
      <c r="AC30" s="21"/>
      <c r="AD30" s="21"/>
      <c r="AE30" s="21"/>
      <c r="AF30" s="31"/>
      <c r="AG30" s="17"/>
    </row>
    <row r="31" spans="1:33" ht="40.5" customHeight="1" x14ac:dyDescent="0.25">
      <c r="A31" s="65"/>
      <c r="B31" s="62"/>
      <c r="C31" s="57" t="s">
        <v>45</v>
      </c>
      <c r="D31" s="55" t="s">
        <v>46</v>
      </c>
      <c r="E31" s="68"/>
      <c r="F31" s="20"/>
      <c r="G31" s="20"/>
      <c r="H31" s="20"/>
      <c r="I31" s="20"/>
      <c r="J31" s="20"/>
      <c r="K31" s="20" t="s">
        <v>140</v>
      </c>
      <c r="L31" s="20" t="s">
        <v>140</v>
      </c>
      <c r="M31" s="20" t="s">
        <v>140</v>
      </c>
      <c r="N31" s="20" t="s">
        <v>140</v>
      </c>
      <c r="O31" s="20" t="s">
        <v>140</v>
      </c>
      <c r="P31" s="20"/>
      <c r="Q31" s="20"/>
      <c r="R31" s="60" t="s">
        <v>47</v>
      </c>
      <c r="S31" s="60" t="s">
        <v>48</v>
      </c>
      <c r="T31" s="21"/>
      <c r="U31" s="21"/>
      <c r="V31" s="21"/>
      <c r="W31" s="21"/>
      <c r="X31" s="21"/>
      <c r="Y31" s="21"/>
      <c r="Z31" s="21"/>
      <c r="AA31" s="21"/>
      <c r="AB31" s="21"/>
      <c r="AC31" s="21"/>
      <c r="AD31" s="21"/>
      <c r="AE31" s="21"/>
      <c r="AF31" s="31">
        <f t="shared" si="0"/>
        <v>0</v>
      </c>
      <c r="AG31" s="25"/>
    </row>
    <row r="32" spans="1:33" ht="28.5" customHeight="1" x14ac:dyDescent="0.25">
      <c r="A32" s="66"/>
      <c r="B32" s="63"/>
      <c r="C32" s="58"/>
      <c r="D32" s="56"/>
      <c r="E32" s="69"/>
      <c r="F32" s="42"/>
      <c r="G32" s="42"/>
      <c r="H32" s="42"/>
      <c r="I32" s="42"/>
      <c r="J32" s="42"/>
      <c r="K32" s="42"/>
      <c r="L32" s="42"/>
      <c r="M32" s="42"/>
      <c r="N32" s="42"/>
      <c r="O32" s="42"/>
      <c r="P32" s="42"/>
      <c r="Q32" s="42"/>
      <c r="R32" s="47"/>
      <c r="S32" s="47"/>
      <c r="T32" s="21"/>
      <c r="U32" s="21"/>
      <c r="V32" s="21"/>
      <c r="W32" s="21"/>
      <c r="X32" s="21"/>
      <c r="Y32" s="21"/>
      <c r="Z32" s="21"/>
      <c r="AA32" s="21"/>
      <c r="AB32" s="21"/>
      <c r="AC32" s="21"/>
      <c r="AD32" s="21"/>
      <c r="AE32" s="21"/>
      <c r="AF32" s="31"/>
      <c r="AG32" s="25"/>
    </row>
    <row r="33" spans="1:33" s="14" customFormat="1" ht="36.75" customHeight="1" x14ac:dyDescent="0.25">
      <c r="A33" s="52" t="s">
        <v>49</v>
      </c>
      <c r="B33" s="61" t="s">
        <v>84</v>
      </c>
      <c r="C33" s="57" t="s">
        <v>109</v>
      </c>
      <c r="D33" s="55" t="s">
        <v>23</v>
      </c>
      <c r="E33" s="60" t="s">
        <v>51</v>
      </c>
      <c r="F33" s="20" t="s">
        <v>140</v>
      </c>
      <c r="G33" s="36" t="s">
        <v>140</v>
      </c>
      <c r="H33" s="36" t="s">
        <v>140</v>
      </c>
      <c r="I33" s="36" t="s">
        <v>140</v>
      </c>
      <c r="J33" s="36" t="s">
        <v>140</v>
      </c>
      <c r="K33" s="36" t="s">
        <v>140</v>
      </c>
      <c r="L33" s="36" t="s">
        <v>140</v>
      </c>
      <c r="M33" s="36" t="s">
        <v>140</v>
      </c>
      <c r="N33" s="36" t="s">
        <v>140</v>
      </c>
      <c r="O33" s="36" t="s">
        <v>140</v>
      </c>
      <c r="P33" s="36" t="s">
        <v>140</v>
      </c>
      <c r="Q33" s="36" t="s">
        <v>140</v>
      </c>
      <c r="R33" s="60" t="s">
        <v>51</v>
      </c>
      <c r="S33" s="60" t="s">
        <v>52</v>
      </c>
      <c r="T33" s="21"/>
      <c r="U33" s="21"/>
      <c r="V33" s="21"/>
      <c r="W33" s="22"/>
      <c r="X33" s="22"/>
      <c r="Y33" s="22"/>
      <c r="Z33" s="22"/>
      <c r="AA33" s="22"/>
      <c r="AB33" s="22"/>
      <c r="AC33" s="22"/>
      <c r="AD33" s="22"/>
      <c r="AE33" s="22"/>
      <c r="AF33" s="31">
        <f t="shared" si="0"/>
        <v>0</v>
      </c>
      <c r="AG33" s="24"/>
    </row>
    <row r="34" spans="1:33" s="14" customFormat="1" ht="18.75" customHeight="1" x14ac:dyDescent="0.25">
      <c r="A34" s="53"/>
      <c r="B34" s="62"/>
      <c r="C34" s="58"/>
      <c r="D34" s="56"/>
      <c r="E34" s="47"/>
      <c r="F34" s="42"/>
      <c r="G34" s="42"/>
      <c r="H34" s="42"/>
      <c r="I34" s="42"/>
      <c r="J34" s="42"/>
      <c r="K34" s="42"/>
      <c r="L34" s="42"/>
      <c r="M34" s="42"/>
      <c r="N34" s="42"/>
      <c r="O34" s="42"/>
      <c r="P34" s="42"/>
      <c r="Q34" s="42"/>
      <c r="R34" s="47"/>
      <c r="S34" s="47"/>
      <c r="T34" s="21"/>
      <c r="U34" s="21"/>
      <c r="V34" s="21"/>
      <c r="W34" s="22"/>
      <c r="X34" s="22"/>
      <c r="Y34" s="22"/>
      <c r="Z34" s="22"/>
      <c r="AA34" s="22"/>
      <c r="AB34" s="22"/>
      <c r="AC34" s="22"/>
      <c r="AD34" s="22"/>
      <c r="AE34" s="22"/>
      <c r="AF34" s="31"/>
      <c r="AG34" s="24"/>
    </row>
    <row r="35" spans="1:33" s="14" customFormat="1" ht="38.25" customHeight="1" x14ac:dyDescent="0.25">
      <c r="A35" s="53"/>
      <c r="B35" s="62"/>
      <c r="C35" s="57" t="s">
        <v>110</v>
      </c>
      <c r="D35" s="55" t="s">
        <v>23</v>
      </c>
      <c r="E35" s="60" t="s">
        <v>51</v>
      </c>
      <c r="F35" s="20" t="s">
        <v>140</v>
      </c>
      <c r="G35" s="20" t="s">
        <v>140</v>
      </c>
      <c r="H35" s="20"/>
      <c r="I35" s="20"/>
      <c r="J35" s="20"/>
      <c r="K35" s="20" t="s">
        <v>140</v>
      </c>
      <c r="L35" s="20" t="s">
        <v>140</v>
      </c>
      <c r="M35" s="20" t="s">
        <v>140</v>
      </c>
      <c r="N35" s="20"/>
      <c r="O35" s="20"/>
      <c r="P35" s="20"/>
      <c r="Q35" s="20"/>
      <c r="R35" s="60" t="s">
        <v>135</v>
      </c>
      <c r="S35" s="60" t="s">
        <v>53</v>
      </c>
      <c r="T35" s="33"/>
      <c r="U35" s="33"/>
      <c r="V35" s="33"/>
      <c r="W35" s="33"/>
      <c r="X35" s="33"/>
      <c r="Y35" s="33"/>
      <c r="Z35" s="33"/>
      <c r="AA35" s="33"/>
      <c r="AB35" s="33"/>
      <c r="AC35" s="33"/>
      <c r="AD35" s="19"/>
      <c r="AE35" s="19"/>
      <c r="AF35" s="31">
        <f t="shared" si="0"/>
        <v>0</v>
      </c>
      <c r="AG35" s="18"/>
    </row>
    <row r="36" spans="1:33" s="14" customFormat="1" ht="30" customHeight="1" x14ac:dyDescent="0.25">
      <c r="A36" s="53"/>
      <c r="B36" s="62"/>
      <c r="C36" s="58"/>
      <c r="D36" s="56"/>
      <c r="E36" s="47"/>
      <c r="F36" s="42"/>
      <c r="G36" s="42"/>
      <c r="H36" s="42"/>
      <c r="I36" s="42"/>
      <c r="J36" s="42"/>
      <c r="K36" s="42"/>
      <c r="L36" s="42"/>
      <c r="M36" s="42"/>
      <c r="N36" s="42"/>
      <c r="O36" s="42"/>
      <c r="P36" s="42"/>
      <c r="Q36" s="42"/>
      <c r="R36" s="47"/>
      <c r="S36" s="47"/>
      <c r="T36" s="33"/>
      <c r="U36" s="33"/>
      <c r="V36" s="33"/>
      <c r="W36" s="33"/>
      <c r="X36" s="33"/>
      <c r="Y36" s="33"/>
      <c r="Z36" s="33"/>
      <c r="AA36" s="33"/>
      <c r="AB36" s="33"/>
      <c r="AC36" s="33"/>
      <c r="AD36" s="19"/>
      <c r="AE36" s="19"/>
      <c r="AF36" s="31"/>
      <c r="AG36" s="18"/>
    </row>
    <row r="37" spans="1:33" s="14" customFormat="1" ht="39" customHeight="1" x14ac:dyDescent="0.25">
      <c r="A37" s="53"/>
      <c r="B37" s="62"/>
      <c r="C37" s="57" t="s">
        <v>111</v>
      </c>
      <c r="D37" s="55" t="s">
        <v>23</v>
      </c>
      <c r="E37" s="60" t="s">
        <v>51</v>
      </c>
      <c r="F37" s="20"/>
      <c r="G37" s="20" t="s">
        <v>140</v>
      </c>
      <c r="H37" s="36" t="s">
        <v>140</v>
      </c>
      <c r="I37" s="36" t="s">
        <v>140</v>
      </c>
      <c r="J37" s="36" t="s">
        <v>140</v>
      </c>
      <c r="K37" s="36" t="s">
        <v>140</v>
      </c>
      <c r="L37" s="36" t="s">
        <v>140</v>
      </c>
      <c r="M37" s="36" t="s">
        <v>140</v>
      </c>
      <c r="N37" s="36" t="s">
        <v>140</v>
      </c>
      <c r="O37" s="36" t="s">
        <v>140</v>
      </c>
      <c r="P37" s="36" t="s">
        <v>140</v>
      </c>
      <c r="Q37" s="20"/>
      <c r="R37" s="60" t="s">
        <v>74</v>
      </c>
      <c r="S37" s="60" t="s">
        <v>54</v>
      </c>
      <c r="T37" s="33"/>
      <c r="U37" s="34"/>
      <c r="V37" s="34"/>
      <c r="W37" s="34"/>
      <c r="X37" s="34"/>
      <c r="Y37" s="34"/>
      <c r="Z37" s="34"/>
      <c r="AA37" s="34"/>
      <c r="AB37" s="34"/>
      <c r="AC37" s="34"/>
      <c r="AD37" s="19"/>
      <c r="AE37" s="19"/>
      <c r="AF37" s="31">
        <f t="shared" si="0"/>
        <v>0</v>
      </c>
      <c r="AG37" s="25"/>
    </row>
    <row r="38" spans="1:33" s="14" customFormat="1" ht="26.25" customHeight="1" x14ac:dyDescent="0.25">
      <c r="A38" s="53"/>
      <c r="B38" s="62"/>
      <c r="C38" s="58"/>
      <c r="D38" s="56"/>
      <c r="E38" s="47"/>
      <c r="F38" s="42"/>
      <c r="G38" s="42"/>
      <c r="H38" s="42"/>
      <c r="I38" s="42"/>
      <c r="J38" s="42"/>
      <c r="K38" s="42"/>
      <c r="L38" s="42"/>
      <c r="M38" s="42"/>
      <c r="N38" s="42"/>
      <c r="O38" s="42"/>
      <c r="P38" s="42"/>
      <c r="Q38" s="42"/>
      <c r="R38" s="47"/>
      <c r="S38" s="47"/>
      <c r="T38" s="33"/>
      <c r="U38" s="34"/>
      <c r="V38" s="34"/>
      <c r="W38" s="34"/>
      <c r="X38" s="34"/>
      <c r="Y38" s="34"/>
      <c r="Z38" s="34"/>
      <c r="AA38" s="34"/>
      <c r="AB38" s="34"/>
      <c r="AC38" s="34"/>
      <c r="AD38" s="19"/>
      <c r="AE38" s="19"/>
      <c r="AF38" s="31"/>
      <c r="AG38" s="25"/>
    </row>
    <row r="39" spans="1:33" s="14" customFormat="1" ht="36.75" customHeight="1" x14ac:dyDescent="0.25">
      <c r="A39" s="53"/>
      <c r="B39" s="62"/>
      <c r="C39" s="57" t="s">
        <v>136</v>
      </c>
      <c r="D39" s="55" t="s">
        <v>55</v>
      </c>
      <c r="E39" s="60" t="s">
        <v>56</v>
      </c>
      <c r="F39" s="20" t="s">
        <v>140</v>
      </c>
      <c r="G39" s="36" t="s">
        <v>140</v>
      </c>
      <c r="H39" s="36" t="s">
        <v>140</v>
      </c>
      <c r="I39" s="36" t="s">
        <v>140</v>
      </c>
      <c r="J39" s="36" t="s">
        <v>140</v>
      </c>
      <c r="K39" s="36" t="s">
        <v>140</v>
      </c>
      <c r="L39" s="20"/>
      <c r="M39" s="20"/>
      <c r="N39" s="20"/>
      <c r="O39" s="20"/>
      <c r="P39" s="20"/>
      <c r="Q39" s="20"/>
      <c r="R39" s="60" t="s">
        <v>56</v>
      </c>
      <c r="S39" s="60" t="s">
        <v>57</v>
      </c>
      <c r="T39" s="21"/>
      <c r="U39" s="22"/>
      <c r="V39" s="22"/>
      <c r="W39" s="22"/>
      <c r="X39" s="22"/>
      <c r="Y39" s="22"/>
      <c r="Z39" s="22"/>
      <c r="AA39" s="22"/>
      <c r="AB39" s="22"/>
      <c r="AC39" s="22"/>
      <c r="AD39" s="22"/>
      <c r="AE39" s="22"/>
      <c r="AF39" s="31">
        <f t="shared" si="0"/>
        <v>0</v>
      </c>
      <c r="AG39" s="25"/>
    </row>
    <row r="40" spans="1:33" s="14" customFormat="1" ht="30" customHeight="1" x14ac:dyDescent="0.25">
      <c r="A40" s="53"/>
      <c r="B40" s="62"/>
      <c r="C40" s="58"/>
      <c r="D40" s="56"/>
      <c r="E40" s="47"/>
      <c r="F40" s="42"/>
      <c r="G40" s="42"/>
      <c r="H40" s="42"/>
      <c r="I40" s="42"/>
      <c r="J40" s="42"/>
      <c r="K40" s="42"/>
      <c r="L40" s="42"/>
      <c r="M40" s="42"/>
      <c r="N40" s="42"/>
      <c r="O40" s="42"/>
      <c r="P40" s="42"/>
      <c r="Q40" s="42"/>
      <c r="R40" s="47"/>
      <c r="S40" s="47"/>
      <c r="T40" s="21"/>
      <c r="U40" s="22"/>
      <c r="V40" s="22"/>
      <c r="W40" s="22"/>
      <c r="X40" s="22"/>
      <c r="Y40" s="22"/>
      <c r="Z40" s="22"/>
      <c r="AA40" s="22"/>
      <c r="AB40" s="22"/>
      <c r="AC40" s="22"/>
      <c r="AD40" s="22"/>
      <c r="AE40" s="22"/>
      <c r="AF40" s="31"/>
      <c r="AG40" s="25"/>
    </row>
    <row r="41" spans="1:33" s="14" customFormat="1" ht="26.25" customHeight="1" x14ac:dyDescent="0.25">
      <c r="A41" s="53"/>
      <c r="B41" s="62"/>
      <c r="C41" s="57" t="s">
        <v>112</v>
      </c>
      <c r="D41" s="55" t="s">
        <v>23</v>
      </c>
      <c r="E41" s="60" t="s">
        <v>51</v>
      </c>
      <c r="F41" s="20" t="s">
        <v>140</v>
      </c>
      <c r="G41" s="36" t="s">
        <v>140</v>
      </c>
      <c r="H41" s="36" t="s">
        <v>140</v>
      </c>
      <c r="I41" s="36" t="s">
        <v>140</v>
      </c>
      <c r="J41" s="20"/>
      <c r="K41" s="20"/>
      <c r="L41" s="20"/>
      <c r="M41" s="20"/>
      <c r="N41" s="20"/>
      <c r="O41" s="20"/>
      <c r="P41" s="20"/>
      <c r="Q41" s="20"/>
      <c r="R41" s="60" t="s">
        <v>51</v>
      </c>
      <c r="S41" s="60" t="s">
        <v>58</v>
      </c>
      <c r="T41" s="21"/>
      <c r="U41" s="21"/>
      <c r="V41" s="21"/>
      <c r="W41" s="21"/>
      <c r="X41" s="21"/>
      <c r="Y41" s="21"/>
      <c r="Z41" s="21"/>
      <c r="AA41" s="21"/>
      <c r="AB41" s="21"/>
      <c r="AC41" s="21"/>
      <c r="AD41" s="21"/>
      <c r="AE41" s="21"/>
      <c r="AF41" s="31">
        <f t="shared" si="0"/>
        <v>0</v>
      </c>
      <c r="AG41" s="25"/>
    </row>
    <row r="42" spans="1:33" s="14" customFormat="1" ht="20.25" customHeight="1" x14ac:dyDescent="0.25">
      <c r="A42" s="53"/>
      <c r="B42" s="62"/>
      <c r="C42" s="58"/>
      <c r="D42" s="56"/>
      <c r="E42" s="47"/>
      <c r="F42" s="42"/>
      <c r="G42" s="42"/>
      <c r="H42" s="42"/>
      <c r="I42" s="42"/>
      <c r="J42" s="42"/>
      <c r="K42" s="42"/>
      <c r="L42" s="42"/>
      <c r="M42" s="42"/>
      <c r="N42" s="42"/>
      <c r="O42" s="42"/>
      <c r="P42" s="42"/>
      <c r="Q42" s="42"/>
      <c r="R42" s="47"/>
      <c r="S42" s="47"/>
      <c r="T42" s="21"/>
      <c r="U42" s="21"/>
      <c r="V42" s="21"/>
      <c r="W42" s="21"/>
      <c r="X42" s="21"/>
      <c r="Y42" s="21"/>
      <c r="Z42" s="21"/>
      <c r="AA42" s="21"/>
      <c r="AB42" s="21"/>
      <c r="AC42" s="21"/>
      <c r="AD42" s="21"/>
      <c r="AE42" s="21"/>
      <c r="AF42" s="31"/>
      <c r="AG42" s="25"/>
    </row>
    <row r="43" spans="1:33" s="14" customFormat="1" ht="26.25" customHeight="1" x14ac:dyDescent="0.25">
      <c r="A43" s="53"/>
      <c r="B43" s="62"/>
      <c r="C43" s="57" t="s">
        <v>114</v>
      </c>
      <c r="D43" s="55" t="s">
        <v>23</v>
      </c>
      <c r="E43" s="60" t="s">
        <v>51</v>
      </c>
      <c r="F43" s="20" t="s">
        <v>140</v>
      </c>
      <c r="G43" s="36" t="s">
        <v>140</v>
      </c>
      <c r="H43" s="36" t="s">
        <v>140</v>
      </c>
      <c r="I43" s="36" t="s">
        <v>140</v>
      </c>
      <c r="J43" s="20"/>
      <c r="K43" s="20"/>
      <c r="L43" s="20"/>
      <c r="M43" s="20"/>
      <c r="N43" s="20"/>
      <c r="O43" s="20"/>
      <c r="P43" s="20"/>
      <c r="Q43" s="20"/>
      <c r="R43" s="60" t="s">
        <v>51</v>
      </c>
      <c r="S43" s="60" t="s">
        <v>58</v>
      </c>
      <c r="T43" s="19"/>
      <c r="U43" s="19"/>
      <c r="V43" s="19"/>
      <c r="W43" s="19"/>
      <c r="X43" s="19"/>
      <c r="Y43" s="19"/>
      <c r="Z43" s="19"/>
      <c r="AA43" s="19"/>
      <c r="AB43" s="19"/>
      <c r="AC43" s="19"/>
      <c r="AD43" s="19"/>
      <c r="AE43" s="19"/>
      <c r="AF43" s="31">
        <f t="shared" si="0"/>
        <v>0</v>
      </c>
      <c r="AG43" s="18"/>
    </row>
    <row r="44" spans="1:33" s="14" customFormat="1" ht="19.5" customHeight="1" x14ac:dyDescent="0.25">
      <c r="A44" s="53"/>
      <c r="B44" s="62"/>
      <c r="C44" s="58"/>
      <c r="D44" s="56"/>
      <c r="E44" s="47"/>
      <c r="F44" s="42"/>
      <c r="G44" s="42"/>
      <c r="H44" s="42"/>
      <c r="I44" s="42"/>
      <c r="J44" s="42"/>
      <c r="K44" s="42"/>
      <c r="L44" s="42"/>
      <c r="M44" s="42"/>
      <c r="N44" s="42"/>
      <c r="O44" s="42"/>
      <c r="P44" s="42"/>
      <c r="Q44" s="42"/>
      <c r="R44" s="47"/>
      <c r="S44" s="47"/>
      <c r="T44" s="19"/>
      <c r="U44" s="19"/>
      <c r="V44" s="19"/>
      <c r="W44" s="19"/>
      <c r="X44" s="19"/>
      <c r="Y44" s="19"/>
      <c r="Z44" s="19"/>
      <c r="AA44" s="19"/>
      <c r="AB44" s="19"/>
      <c r="AC44" s="19"/>
      <c r="AD44" s="19"/>
      <c r="AE44" s="19"/>
      <c r="AF44" s="31"/>
      <c r="AG44" s="18"/>
    </row>
    <row r="45" spans="1:33" s="14" customFormat="1" ht="24" customHeight="1" x14ac:dyDescent="0.25">
      <c r="A45" s="53"/>
      <c r="B45" s="62"/>
      <c r="C45" s="57" t="s">
        <v>115</v>
      </c>
      <c r="D45" s="55" t="s">
        <v>23</v>
      </c>
      <c r="E45" s="60" t="s">
        <v>51</v>
      </c>
      <c r="F45" s="20" t="s">
        <v>140</v>
      </c>
      <c r="G45" s="36" t="s">
        <v>140</v>
      </c>
      <c r="H45" s="36" t="s">
        <v>140</v>
      </c>
      <c r="I45" s="36" t="s">
        <v>140</v>
      </c>
      <c r="J45" s="36" t="s">
        <v>140</v>
      </c>
      <c r="K45" s="20"/>
      <c r="L45" s="20"/>
      <c r="M45" s="20"/>
      <c r="N45" s="20"/>
      <c r="O45" s="20"/>
      <c r="P45" s="20"/>
      <c r="Q45" s="20"/>
      <c r="R45" s="60" t="s">
        <v>51</v>
      </c>
      <c r="S45" s="60" t="s">
        <v>58</v>
      </c>
      <c r="T45" s="19"/>
      <c r="U45" s="19"/>
      <c r="V45" s="19"/>
      <c r="W45" s="19"/>
      <c r="X45" s="19"/>
      <c r="Y45" s="19"/>
      <c r="Z45" s="19"/>
      <c r="AA45" s="19"/>
      <c r="AB45" s="19"/>
      <c r="AC45" s="19"/>
      <c r="AD45" s="19"/>
      <c r="AE45" s="19"/>
      <c r="AF45" s="31">
        <f t="shared" si="0"/>
        <v>0</v>
      </c>
      <c r="AG45" s="25"/>
    </row>
    <row r="46" spans="1:33" s="14" customFormat="1" ht="28.5" customHeight="1" x14ac:dyDescent="0.25">
      <c r="A46" s="53"/>
      <c r="B46" s="62"/>
      <c r="C46" s="58"/>
      <c r="D46" s="56"/>
      <c r="E46" s="47"/>
      <c r="F46" s="42"/>
      <c r="G46" s="42"/>
      <c r="H46" s="42"/>
      <c r="I46" s="42"/>
      <c r="J46" s="42"/>
      <c r="K46" s="42"/>
      <c r="L46" s="42"/>
      <c r="M46" s="42"/>
      <c r="N46" s="42"/>
      <c r="O46" s="42"/>
      <c r="P46" s="42"/>
      <c r="Q46" s="42"/>
      <c r="R46" s="47"/>
      <c r="S46" s="47"/>
      <c r="T46" s="19"/>
      <c r="U46" s="19"/>
      <c r="V46" s="19"/>
      <c r="W46" s="19"/>
      <c r="X46" s="19"/>
      <c r="Y46" s="19"/>
      <c r="Z46" s="19"/>
      <c r="AA46" s="19"/>
      <c r="AB46" s="19"/>
      <c r="AC46" s="19"/>
      <c r="AD46" s="19"/>
      <c r="AE46" s="19"/>
      <c r="AF46" s="31"/>
      <c r="AG46" s="25"/>
    </row>
    <row r="47" spans="1:33" s="14" customFormat="1" ht="26.25" customHeight="1" x14ac:dyDescent="0.25">
      <c r="A47" s="53"/>
      <c r="B47" s="62"/>
      <c r="C47" s="57" t="s">
        <v>116</v>
      </c>
      <c r="D47" s="55"/>
      <c r="E47" s="60"/>
      <c r="F47" s="32"/>
      <c r="G47" s="32" t="s">
        <v>140</v>
      </c>
      <c r="H47" s="36" t="s">
        <v>140</v>
      </c>
      <c r="I47" s="36" t="s">
        <v>140</v>
      </c>
      <c r="J47" s="36" t="s">
        <v>140</v>
      </c>
      <c r="K47" s="36" t="s">
        <v>140</v>
      </c>
      <c r="L47" s="36" t="s">
        <v>140</v>
      </c>
      <c r="M47" s="36" t="s">
        <v>140</v>
      </c>
      <c r="N47" s="36" t="s">
        <v>140</v>
      </c>
      <c r="O47" s="36" t="s">
        <v>140</v>
      </c>
      <c r="P47" s="36" t="s">
        <v>140</v>
      </c>
      <c r="Q47" s="32"/>
      <c r="R47" s="60" t="s">
        <v>51</v>
      </c>
      <c r="S47" s="60" t="s">
        <v>103</v>
      </c>
      <c r="T47" s="19"/>
      <c r="U47" s="19"/>
      <c r="V47" s="19"/>
      <c r="W47" s="19"/>
      <c r="X47" s="19"/>
      <c r="Y47" s="19"/>
      <c r="Z47" s="19"/>
      <c r="AA47" s="19"/>
      <c r="AB47" s="19"/>
      <c r="AC47" s="19"/>
      <c r="AD47" s="19"/>
      <c r="AE47" s="19"/>
      <c r="AF47" s="31"/>
      <c r="AG47" s="25"/>
    </row>
    <row r="48" spans="1:33" s="14" customFormat="1" ht="25.5" customHeight="1" x14ac:dyDescent="0.25">
      <c r="A48" s="53"/>
      <c r="B48" s="62"/>
      <c r="C48" s="58"/>
      <c r="D48" s="56"/>
      <c r="E48" s="47"/>
      <c r="F48" s="42"/>
      <c r="G48" s="42"/>
      <c r="H48" s="42"/>
      <c r="I48" s="42"/>
      <c r="J48" s="42"/>
      <c r="K48" s="42"/>
      <c r="L48" s="42"/>
      <c r="M48" s="42"/>
      <c r="N48" s="42"/>
      <c r="O48" s="42"/>
      <c r="P48" s="42"/>
      <c r="Q48" s="42"/>
      <c r="R48" s="47"/>
      <c r="S48" s="47"/>
      <c r="T48" s="19"/>
      <c r="U48" s="19"/>
      <c r="V48" s="19"/>
      <c r="W48" s="19"/>
      <c r="X48" s="19"/>
      <c r="Y48" s="19"/>
      <c r="Z48" s="19"/>
      <c r="AA48" s="19"/>
      <c r="AB48" s="19"/>
      <c r="AC48" s="19"/>
      <c r="AD48" s="19"/>
      <c r="AE48" s="19"/>
      <c r="AF48" s="31"/>
      <c r="AG48" s="25"/>
    </row>
    <row r="49" spans="1:33" s="14" customFormat="1" ht="32.25" customHeight="1" x14ac:dyDescent="0.25">
      <c r="A49" s="53"/>
      <c r="B49" s="62"/>
      <c r="C49" s="57" t="s">
        <v>117</v>
      </c>
      <c r="D49" s="55" t="s">
        <v>23</v>
      </c>
      <c r="E49" s="60" t="s">
        <v>51</v>
      </c>
      <c r="F49" s="20"/>
      <c r="G49" s="20" t="s">
        <v>140</v>
      </c>
      <c r="H49" s="20" t="s">
        <v>140</v>
      </c>
      <c r="I49" s="20" t="s">
        <v>140</v>
      </c>
      <c r="J49" s="20"/>
      <c r="K49" s="20"/>
      <c r="L49" s="20"/>
      <c r="M49" s="20"/>
      <c r="N49" s="20"/>
      <c r="O49" s="20"/>
      <c r="P49" s="20"/>
      <c r="Q49" s="20"/>
      <c r="R49" s="60" t="s">
        <v>51</v>
      </c>
      <c r="S49" s="60" t="s">
        <v>59</v>
      </c>
      <c r="T49" s="19"/>
      <c r="U49" s="19"/>
      <c r="V49" s="19"/>
      <c r="W49" s="19"/>
      <c r="X49" s="19"/>
      <c r="Y49" s="19"/>
      <c r="Z49" s="19"/>
      <c r="AA49" s="19"/>
      <c r="AB49" s="19"/>
      <c r="AC49" s="19"/>
      <c r="AD49" s="19"/>
      <c r="AE49" s="19"/>
      <c r="AF49" s="31">
        <f t="shared" si="0"/>
        <v>0</v>
      </c>
      <c r="AG49" s="25"/>
    </row>
    <row r="50" spans="1:33" s="14" customFormat="1" ht="24.75" customHeight="1" x14ac:dyDescent="0.25">
      <c r="A50" s="54"/>
      <c r="B50" s="63"/>
      <c r="C50" s="58"/>
      <c r="D50" s="56"/>
      <c r="E50" s="47"/>
      <c r="F50" s="42"/>
      <c r="G50" s="42"/>
      <c r="H50" s="42"/>
      <c r="I50" s="42"/>
      <c r="J50" s="42"/>
      <c r="K50" s="42"/>
      <c r="L50" s="42"/>
      <c r="M50" s="42"/>
      <c r="N50" s="42"/>
      <c r="O50" s="42"/>
      <c r="P50" s="42"/>
      <c r="Q50" s="42"/>
      <c r="R50" s="47"/>
      <c r="S50" s="47"/>
      <c r="T50" s="19"/>
      <c r="U50" s="19"/>
      <c r="V50" s="19"/>
      <c r="W50" s="19"/>
      <c r="X50" s="19"/>
      <c r="Y50" s="19"/>
      <c r="Z50" s="19"/>
      <c r="AA50" s="19"/>
      <c r="AB50" s="19"/>
      <c r="AC50" s="19"/>
      <c r="AD50" s="19"/>
      <c r="AE50" s="19"/>
      <c r="AF50" s="31"/>
      <c r="AG50" s="25"/>
    </row>
    <row r="51" spans="1:33" ht="39.75" customHeight="1" x14ac:dyDescent="0.25">
      <c r="A51" s="70" t="s">
        <v>81</v>
      </c>
      <c r="B51" s="52" t="s">
        <v>85</v>
      </c>
      <c r="C51" s="57" t="s">
        <v>118</v>
      </c>
      <c r="D51" s="60" t="s">
        <v>88</v>
      </c>
      <c r="E51" s="60" t="s">
        <v>87</v>
      </c>
      <c r="F51" s="20" t="s">
        <v>140</v>
      </c>
      <c r="G51" s="36" t="s">
        <v>140</v>
      </c>
      <c r="H51" s="36" t="s">
        <v>140</v>
      </c>
      <c r="I51" s="36" t="s">
        <v>140</v>
      </c>
      <c r="J51" s="36" t="s">
        <v>140</v>
      </c>
      <c r="K51" s="36" t="s">
        <v>140</v>
      </c>
      <c r="L51" s="36" t="s">
        <v>140</v>
      </c>
      <c r="M51" s="36" t="s">
        <v>140</v>
      </c>
      <c r="N51" s="36" t="s">
        <v>140</v>
      </c>
      <c r="O51" s="36" t="s">
        <v>140</v>
      </c>
      <c r="P51" s="36" t="s">
        <v>140</v>
      </c>
      <c r="Q51" s="36" t="s">
        <v>140</v>
      </c>
      <c r="R51" s="60" t="s">
        <v>51</v>
      </c>
      <c r="S51" s="60" t="s">
        <v>57</v>
      </c>
      <c r="T51" s="19"/>
      <c r="U51" s="19"/>
      <c r="V51" s="19"/>
      <c r="W51" s="19"/>
      <c r="X51" s="19"/>
      <c r="Y51" s="19"/>
      <c r="Z51" s="19"/>
      <c r="AA51" s="19"/>
      <c r="AB51" s="19"/>
      <c r="AC51" s="19"/>
      <c r="AD51" s="19"/>
      <c r="AE51" s="19"/>
      <c r="AF51" s="31">
        <f t="shared" si="0"/>
        <v>0</v>
      </c>
      <c r="AG51" s="25"/>
    </row>
    <row r="52" spans="1:33" ht="27" customHeight="1" x14ac:dyDescent="0.25">
      <c r="A52" s="71"/>
      <c r="B52" s="53"/>
      <c r="C52" s="58"/>
      <c r="D52" s="73"/>
      <c r="E52" s="47"/>
      <c r="F52" s="42"/>
      <c r="G52" s="42"/>
      <c r="H52" s="42"/>
      <c r="I52" s="42"/>
      <c r="J52" s="42"/>
      <c r="K52" s="42"/>
      <c r="L52" s="42"/>
      <c r="M52" s="42"/>
      <c r="N52" s="42"/>
      <c r="O52" s="42"/>
      <c r="P52" s="42"/>
      <c r="Q52" s="42"/>
      <c r="R52" s="47"/>
      <c r="S52" s="47"/>
      <c r="T52" s="19"/>
      <c r="U52" s="19"/>
      <c r="V52" s="19"/>
      <c r="W52" s="19"/>
      <c r="X52" s="19"/>
      <c r="Y52" s="19"/>
      <c r="Z52" s="19"/>
      <c r="AA52" s="19"/>
      <c r="AB52" s="19"/>
      <c r="AC52" s="19"/>
      <c r="AD52" s="19"/>
      <c r="AE52" s="19"/>
      <c r="AF52" s="31"/>
      <c r="AG52" s="25"/>
    </row>
    <row r="53" spans="1:33" ht="42.75" customHeight="1" x14ac:dyDescent="0.25">
      <c r="A53" s="71"/>
      <c r="B53" s="53"/>
      <c r="C53" s="57" t="s">
        <v>119</v>
      </c>
      <c r="D53" s="73"/>
      <c r="E53" s="60" t="s">
        <v>87</v>
      </c>
      <c r="F53" s="20" t="s">
        <v>140</v>
      </c>
      <c r="G53" s="36" t="s">
        <v>140</v>
      </c>
      <c r="H53" s="36" t="s">
        <v>140</v>
      </c>
      <c r="I53" s="36" t="s">
        <v>140</v>
      </c>
      <c r="J53" s="36" t="s">
        <v>140</v>
      </c>
      <c r="K53" s="36" t="s">
        <v>140</v>
      </c>
      <c r="L53" s="36" t="s">
        <v>140</v>
      </c>
      <c r="M53" s="36" t="s">
        <v>140</v>
      </c>
      <c r="N53" s="36" t="s">
        <v>140</v>
      </c>
      <c r="O53" s="36" t="s">
        <v>140</v>
      </c>
      <c r="P53" s="36" t="s">
        <v>140</v>
      </c>
      <c r="Q53" s="36" t="s">
        <v>140</v>
      </c>
      <c r="R53" s="60" t="s">
        <v>51</v>
      </c>
      <c r="S53" s="60" t="s">
        <v>57</v>
      </c>
      <c r="T53" s="19"/>
      <c r="U53" s="19"/>
      <c r="V53" s="19"/>
      <c r="W53" s="19"/>
      <c r="X53" s="19"/>
      <c r="Y53" s="19"/>
      <c r="Z53" s="19"/>
      <c r="AA53" s="19"/>
      <c r="AB53" s="19"/>
      <c r="AC53" s="19"/>
      <c r="AD53" s="19"/>
      <c r="AE53" s="19"/>
      <c r="AF53" s="31">
        <f t="shared" si="0"/>
        <v>0</v>
      </c>
      <c r="AG53" s="25"/>
    </row>
    <row r="54" spans="1:33" ht="28.5" customHeight="1" x14ac:dyDescent="0.25">
      <c r="A54" s="72"/>
      <c r="B54" s="54"/>
      <c r="C54" s="58"/>
      <c r="D54" s="47"/>
      <c r="E54" s="47"/>
      <c r="F54" s="42"/>
      <c r="G54" s="42"/>
      <c r="H54" s="42"/>
      <c r="I54" s="42"/>
      <c r="J54" s="42"/>
      <c r="K54" s="42"/>
      <c r="L54" s="42"/>
      <c r="M54" s="42"/>
      <c r="N54" s="42"/>
      <c r="O54" s="42"/>
      <c r="P54" s="42"/>
      <c r="Q54" s="42"/>
      <c r="R54" s="47"/>
      <c r="S54" s="47"/>
      <c r="T54" s="19"/>
      <c r="U54" s="19"/>
      <c r="V54" s="19"/>
      <c r="W54" s="19"/>
      <c r="X54" s="19"/>
      <c r="Y54" s="19"/>
      <c r="Z54" s="19"/>
      <c r="AA54" s="19"/>
      <c r="AB54" s="19"/>
      <c r="AC54" s="19"/>
      <c r="AD54" s="19"/>
      <c r="AE54" s="19"/>
      <c r="AF54" s="31"/>
      <c r="AG54" s="25"/>
    </row>
    <row r="55" spans="1:33" ht="45.75" customHeight="1" x14ac:dyDescent="0.25">
      <c r="A55" s="70" t="s">
        <v>60</v>
      </c>
      <c r="B55" s="52" t="s">
        <v>84</v>
      </c>
      <c r="C55" s="57" t="s">
        <v>120</v>
      </c>
      <c r="D55" s="60" t="s">
        <v>23</v>
      </c>
      <c r="E55" s="60" t="s">
        <v>61</v>
      </c>
      <c r="F55" s="35" t="s">
        <v>140</v>
      </c>
      <c r="G55" s="36" t="s">
        <v>140</v>
      </c>
      <c r="H55" s="36" t="s">
        <v>140</v>
      </c>
      <c r="I55" s="36" t="s">
        <v>140</v>
      </c>
      <c r="J55" s="36" t="s">
        <v>140</v>
      </c>
      <c r="K55" s="36" t="s">
        <v>140</v>
      </c>
      <c r="L55" s="36" t="s">
        <v>140</v>
      </c>
      <c r="M55" s="36" t="s">
        <v>140</v>
      </c>
      <c r="N55" s="36" t="s">
        <v>140</v>
      </c>
      <c r="O55" s="36" t="s">
        <v>140</v>
      </c>
      <c r="P55" s="36" t="s">
        <v>140</v>
      </c>
      <c r="Q55" s="36" t="s">
        <v>140</v>
      </c>
      <c r="R55" s="60" t="s">
        <v>172</v>
      </c>
      <c r="S55" s="60" t="s">
        <v>62</v>
      </c>
      <c r="T55" s="19"/>
      <c r="U55" s="19"/>
      <c r="V55" s="19"/>
      <c r="W55" s="19"/>
      <c r="X55" s="19"/>
      <c r="Y55" s="19"/>
      <c r="Z55" s="19"/>
      <c r="AA55" s="19"/>
      <c r="AB55" s="19"/>
      <c r="AC55" s="19"/>
      <c r="AD55" s="19"/>
      <c r="AE55" s="19"/>
      <c r="AF55" s="31"/>
      <c r="AG55" s="25"/>
    </row>
    <row r="56" spans="1:33" ht="26.25" customHeight="1" x14ac:dyDescent="0.25">
      <c r="A56" s="71"/>
      <c r="B56" s="53"/>
      <c r="C56" s="58"/>
      <c r="D56" s="73"/>
      <c r="E56" s="47"/>
      <c r="F56" s="42"/>
      <c r="G56" s="42"/>
      <c r="H56" s="42"/>
      <c r="I56" s="42"/>
      <c r="J56" s="42"/>
      <c r="K56" s="42"/>
      <c r="L56" s="42"/>
      <c r="M56" s="42"/>
      <c r="N56" s="42"/>
      <c r="O56" s="42"/>
      <c r="P56" s="42"/>
      <c r="Q56" s="42"/>
      <c r="R56" s="47"/>
      <c r="S56" s="47"/>
      <c r="T56" s="19"/>
      <c r="U56" s="19"/>
      <c r="V56" s="19"/>
      <c r="W56" s="19"/>
      <c r="X56" s="19"/>
      <c r="Y56" s="19"/>
      <c r="Z56" s="19"/>
      <c r="AA56" s="19"/>
      <c r="AB56" s="19"/>
      <c r="AC56" s="19"/>
      <c r="AD56" s="19"/>
      <c r="AE56" s="19"/>
      <c r="AF56" s="31"/>
      <c r="AG56" s="25"/>
    </row>
    <row r="57" spans="1:33" ht="37.5" customHeight="1" x14ac:dyDescent="0.25">
      <c r="A57" s="71"/>
      <c r="B57" s="53" t="s">
        <v>84</v>
      </c>
      <c r="C57" s="57" t="s">
        <v>173</v>
      </c>
      <c r="D57" s="73" t="s">
        <v>23</v>
      </c>
      <c r="E57" s="60" t="s">
        <v>61</v>
      </c>
      <c r="F57" s="20"/>
      <c r="G57" s="20" t="s">
        <v>140</v>
      </c>
      <c r="H57" s="20" t="s">
        <v>140</v>
      </c>
      <c r="I57" s="20" t="s">
        <v>140</v>
      </c>
      <c r="J57" s="20" t="s">
        <v>140</v>
      </c>
      <c r="K57" s="20" t="s">
        <v>140</v>
      </c>
      <c r="L57" s="20" t="s">
        <v>140</v>
      </c>
      <c r="M57" s="20" t="s">
        <v>140</v>
      </c>
      <c r="N57" s="20" t="s">
        <v>140</v>
      </c>
      <c r="O57" s="20" t="s">
        <v>140</v>
      </c>
      <c r="P57" s="20"/>
      <c r="Q57" s="20"/>
      <c r="R57" s="60" t="s">
        <v>56</v>
      </c>
      <c r="S57" s="60" t="s">
        <v>62</v>
      </c>
      <c r="T57" s="21"/>
      <c r="U57" s="21"/>
      <c r="V57" s="21"/>
      <c r="W57" s="21"/>
      <c r="X57" s="21"/>
      <c r="Y57" s="21"/>
      <c r="Z57" s="21"/>
      <c r="AA57" s="21"/>
      <c r="AB57" s="21"/>
      <c r="AC57" s="21"/>
      <c r="AD57" s="21"/>
      <c r="AE57" s="21"/>
      <c r="AF57" s="31">
        <f t="shared" si="0"/>
        <v>0</v>
      </c>
      <c r="AG57" s="23"/>
    </row>
    <row r="58" spans="1:33" ht="23.25" customHeight="1" x14ac:dyDescent="0.25">
      <c r="A58" s="72"/>
      <c r="B58" s="54"/>
      <c r="C58" s="58"/>
      <c r="D58" s="47"/>
      <c r="E58" s="47"/>
      <c r="F58" s="42"/>
      <c r="G58" s="42"/>
      <c r="H58" s="42"/>
      <c r="I58" s="42"/>
      <c r="J58" s="42"/>
      <c r="K58" s="42"/>
      <c r="L58" s="42"/>
      <c r="M58" s="42"/>
      <c r="N58" s="42"/>
      <c r="O58" s="42"/>
      <c r="P58" s="42"/>
      <c r="Q58" s="42"/>
      <c r="R58" s="47"/>
      <c r="S58" s="47"/>
      <c r="T58" s="21"/>
      <c r="U58" s="21"/>
      <c r="V58" s="21"/>
      <c r="W58" s="21"/>
      <c r="X58" s="21"/>
      <c r="Y58" s="21"/>
      <c r="Z58" s="21"/>
      <c r="AA58" s="21"/>
      <c r="AB58" s="21"/>
      <c r="AC58" s="21"/>
      <c r="AD58" s="21"/>
      <c r="AE58" s="21"/>
      <c r="AF58" s="31"/>
      <c r="AG58" s="23"/>
    </row>
    <row r="59" spans="1:33" ht="38.25" customHeight="1" x14ac:dyDescent="0.25">
      <c r="A59" s="70" t="s">
        <v>63</v>
      </c>
      <c r="B59" s="61" t="s">
        <v>84</v>
      </c>
      <c r="C59" s="57" t="s">
        <v>121</v>
      </c>
      <c r="D59" s="60" t="s">
        <v>64</v>
      </c>
      <c r="E59" s="60" t="s">
        <v>65</v>
      </c>
      <c r="F59" s="36" t="s">
        <v>140</v>
      </c>
      <c r="G59" s="36" t="s">
        <v>140</v>
      </c>
      <c r="H59" s="36" t="s">
        <v>140</v>
      </c>
      <c r="I59" s="36" t="s">
        <v>140</v>
      </c>
      <c r="J59" s="36" t="s">
        <v>140</v>
      </c>
      <c r="K59" s="36" t="s">
        <v>140</v>
      </c>
      <c r="L59" s="36" t="s">
        <v>140</v>
      </c>
      <c r="M59" s="36" t="s">
        <v>140</v>
      </c>
      <c r="N59" s="36" t="s">
        <v>140</v>
      </c>
      <c r="O59" s="36" t="s">
        <v>140</v>
      </c>
      <c r="P59" s="36" t="s">
        <v>140</v>
      </c>
      <c r="Q59" s="36" t="s">
        <v>140</v>
      </c>
      <c r="R59" s="60" t="s">
        <v>66</v>
      </c>
      <c r="S59" s="60" t="s">
        <v>67</v>
      </c>
      <c r="T59" s="21"/>
      <c r="U59" s="21"/>
      <c r="V59" s="21"/>
      <c r="W59" s="21"/>
      <c r="X59" s="21"/>
      <c r="Y59" s="21"/>
      <c r="Z59" s="21"/>
      <c r="AA59" s="21"/>
      <c r="AB59" s="21"/>
      <c r="AC59" s="21"/>
      <c r="AD59" s="21"/>
      <c r="AE59" s="21"/>
      <c r="AF59" s="31">
        <f t="shared" si="0"/>
        <v>0</v>
      </c>
      <c r="AG59" s="23"/>
    </row>
    <row r="60" spans="1:33" ht="26.25" customHeight="1" x14ac:dyDescent="0.25">
      <c r="A60" s="71"/>
      <c r="B60" s="62"/>
      <c r="C60" s="58"/>
      <c r="D60" s="73"/>
      <c r="E60" s="47"/>
      <c r="F60" s="42"/>
      <c r="G60" s="42"/>
      <c r="H60" s="42"/>
      <c r="I60" s="42"/>
      <c r="J60" s="42"/>
      <c r="K60" s="42"/>
      <c r="L60" s="42"/>
      <c r="M60" s="42"/>
      <c r="N60" s="42"/>
      <c r="O60" s="42"/>
      <c r="P60" s="42"/>
      <c r="Q60" s="42"/>
      <c r="R60" s="47"/>
      <c r="S60" s="47"/>
      <c r="T60" s="21"/>
      <c r="U60" s="21"/>
      <c r="V60" s="21"/>
      <c r="W60" s="21"/>
      <c r="X60" s="21"/>
      <c r="Y60" s="21"/>
      <c r="Z60" s="21"/>
      <c r="AA60" s="21"/>
      <c r="AB60" s="21"/>
      <c r="AC60" s="21"/>
      <c r="AD60" s="21"/>
      <c r="AE60" s="21"/>
      <c r="AF60" s="31"/>
      <c r="AG60" s="23"/>
    </row>
    <row r="61" spans="1:33" ht="28.5" customHeight="1" x14ac:dyDescent="0.25">
      <c r="A61" s="71"/>
      <c r="B61" s="62"/>
      <c r="C61" s="57" t="s">
        <v>122</v>
      </c>
      <c r="D61" s="73" t="s">
        <v>23</v>
      </c>
      <c r="E61" s="60" t="s">
        <v>91</v>
      </c>
      <c r="F61" s="36" t="s">
        <v>140</v>
      </c>
      <c r="G61" s="36" t="s">
        <v>140</v>
      </c>
      <c r="H61" s="20"/>
      <c r="I61" s="20"/>
      <c r="J61" s="20"/>
      <c r="K61" s="20"/>
      <c r="L61" s="20"/>
      <c r="M61" s="20"/>
      <c r="N61" s="20"/>
      <c r="O61" s="20"/>
      <c r="P61" s="20"/>
      <c r="Q61" s="20"/>
      <c r="R61" s="60" t="s">
        <v>93</v>
      </c>
      <c r="S61" s="60" t="s">
        <v>92</v>
      </c>
      <c r="T61" s="21"/>
      <c r="U61" s="21"/>
      <c r="V61" s="21"/>
      <c r="W61" s="21"/>
      <c r="X61" s="21"/>
      <c r="Y61" s="21"/>
      <c r="Z61" s="21"/>
      <c r="AA61" s="21"/>
      <c r="AB61" s="21"/>
      <c r="AC61" s="21"/>
      <c r="AD61" s="21"/>
      <c r="AE61" s="21"/>
      <c r="AF61" s="31">
        <f t="shared" si="0"/>
        <v>0</v>
      </c>
      <c r="AG61" s="23"/>
    </row>
    <row r="62" spans="1:33" ht="23.25" customHeight="1" x14ac:dyDescent="0.25">
      <c r="A62" s="71"/>
      <c r="B62" s="62"/>
      <c r="C62" s="58"/>
      <c r="D62" s="47"/>
      <c r="E62" s="47"/>
      <c r="F62" s="42"/>
      <c r="G62" s="42"/>
      <c r="H62" s="42"/>
      <c r="I62" s="42"/>
      <c r="J62" s="42"/>
      <c r="K62" s="42"/>
      <c r="L62" s="42"/>
      <c r="M62" s="42"/>
      <c r="N62" s="42"/>
      <c r="O62" s="42"/>
      <c r="P62" s="42"/>
      <c r="Q62" s="42"/>
      <c r="R62" s="47"/>
      <c r="S62" s="47"/>
      <c r="T62" s="21"/>
      <c r="U62" s="21"/>
      <c r="V62" s="21"/>
      <c r="W62" s="21"/>
      <c r="X62" s="21"/>
      <c r="Y62" s="21"/>
      <c r="Z62" s="21"/>
      <c r="AA62" s="21"/>
      <c r="AB62" s="21"/>
      <c r="AC62" s="21"/>
      <c r="AD62" s="21"/>
      <c r="AE62" s="21"/>
      <c r="AF62" s="31"/>
      <c r="AG62" s="23"/>
    </row>
    <row r="63" spans="1:33" ht="36.75" customHeight="1" x14ac:dyDescent="0.25">
      <c r="A63" s="71"/>
      <c r="B63" s="62"/>
      <c r="C63" s="57" t="s">
        <v>123</v>
      </c>
      <c r="D63" s="60" t="s">
        <v>64</v>
      </c>
      <c r="E63" s="60" t="s">
        <v>65</v>
      </c>
      <c r="F63" s="36" t="s">
        <v>140</v>
      </c>
      <c r="G63" s="36" t="s">
        <v>140</v>
      </c>
      <c r="H63" s="36" t="s">
        <v>140</v>
      </c>
      <c r="I63" s="36" t="s">
        <v>140</v>
      </c>
      <c r="J63" s="36" t="s">
        <v>140</v>
      </c>
      <c r="K63" s="36" t="s">
        <v>140</v>
      </c>
      <c r="L63" s="36" t="s">
        <v>140</v>
      </c>
      <c r="M63" s="36" t="s">
        <v>140</v>
      </c>
      <c r="N63" s="36" t="s">
        <v>140</v>
      </c>
      <c r="O63" s="36" t="s">
        <v>140</v>
      </c>
      <c r="P63" s="36" t="s">
        <v>140</v>
      </c>
      <c r="Q63" s="36" t="s">
        <v>140</v>
      </c>
      <c r="R63" s="60" t="s">
        <v>66</v>
      </c>
      <c r="S63" s="60" t="s">
        <v>67</v>
      </c>
      <c r="T63" s="21"/>
      <c r="U63" s="21"/>
      <c r="V63" s="21"/>
      <c r="W63" s="21"/>
      <c r="X63" s="21"/>
      <c r="Y63" s="21"/>
      <c r="Z63" s="21"/>
      <c r="AA63" s="21"/>
      <c r="AB63" s="21"/>
      <c r="AC63" s="21"/>
      <c r="AD63" s="21"/>
      <c r="AE63" s="21"/>
      <c r="AF63" s="31">
        <f t="shared" si="0"/>
        <v>0</v>
      </c>
      <c r="AG63" s="23"/>
    </row>
    <row r="64" spans="1:33" ht="22.5" customHeight="1" x14ac:dyDescent="0.25">
      <c r="A64" s="71"/>
      <c r="B64" s="62"/>
      <c r="C64" s="58"/>
      <c r="D64" s="73"/>
      <c r="E64" s="47"/>
      <c r="F64" s="42"/>
      <c r="G64" s="42"/>
      <c r="H64" s="42"/>
      <c r="I64" s="42"/>
      <c r="J64" s="42"/>
      <c r="K64" s="42"/>
      <c r="L64" s="42"/>
      <c r="M64" s="42"/>
      <c r="N64" s="42"/>
      <c r="O64" s="42"/>
      <c r="P64" s="42"/>
      <c r="Q64" s="42"/>
      <c r="R64" s="47"/>
      <c r="S64" s="47"/>
      <c r="T64" s="21"/>
      <c r="U64" s="21"/>
      <c r="V64" s="21"/>
      <c r="W64" s="21"/>
      <c r="X64" s="21"/>
      <c r="Y64" s="21"/>
      <c r="Z64" s="21"/>
      <c r="AA64" s="21"/>
      <c r="AB64" s="21"/>
      <c r="AC64" s="21"/>
      <c r="AD64" s="21"/>
      <c r="AE64" s="21"/>
      <c r="AF64" s="31"/>
      <c r="AG64" s="23"/>
    </row>
    <row r="65" spans="1:33" ht="42.75" customHeight="1" x14ac:dyDescent="0.25">
      <c r="A65" s="71"/>
      <c r="B65" s="62"/>
      <c r="C65" s="57" t="s">
        <v>124</v>
      </c>
      <c r="D65" s="73" t="s">
        <v>68</v>
      </c>
      <c r="E65" s="60" t="s">
        <v>65</v>
      </c>
      <c r="F65" s="36" t="s">
        <v>140</v>
      </c>
      <c r="G65" s="36" t="s">
        <v>140</v>
      </c>
      <c r="H65" s="36" t="s">
        <v>140</v>
      </c>
      <c r="I65" s="36" t="s">
        <v>140</v>
      </c>
      <c r="J65" s="36" t="s">
        <v>140</v>
      </c>
      <c r="K65" s="36" t="s">
        <v>140</v>
      </c>
      <c r="L65" s="36" t="s">
        <v>140</v>
      </c>
      <c r="M65" s="36" t="s">
        <v>140</v>
      </c>
      <c r="N65" s="36" t="s">
        <v>140</v>
      </c>
      <c r="O65" s="36" t="s">
        <v>140</v>
      </c>
      <c r="P65" s="36" t="s">
        <v>140</v>
      </c>
      <c r="Q65" s="36" t="s">
        <v>140</v>
      </c>
      <c r="R65" s="60" t="s">
        <v>69</v>
      </c>
      <c r="S65" s="60" t="s">
        <v>67</v>
      </c>
      <c r="T65" s="21"/>
      <c r="U65" s="21"/>
      <c r="V65" s="21"/>
      <c r="W65" s="21"/>
      <c r="X65" s="21"/>
      <c r="Y65" s="21"/>
      <c r="Z65" s="21"/>
      <c r="AA65" s="21"/>
      <c r="AB65" s="21"/>
      <c r="AC65" s="21"/>
      <c r="AD65" s="21"/>
      <c r="AE65" s="21"/>
      <c r="AF65" s="31">
        <f t="shared" si="0"/>
        <v>0</v>
      </c>
      <c r="AG65" s="23"/>
    </row>
    <row r="66" spans="1:33" ht="30.75" customHeight="1" x14ac:dyDescent="0.25">
      <c r="A66" s="71"/>
      <c r="B66" s="62"/>
      <c r="C66" s="58"/>
      <c r="D66" s="47"/>
      <c r="E66" s="47"/>
      <c r="F66" s="42"/>
      <c r="G66" s="42"/>
      <c r="H66" s="42"/>
      <c r="I66" s="42"/>
      <c r="J66" s="42"/>
      <c r="K66" s="42"/>
      <c r="L66" s="42"/>
      <c r="M66" s="42"/>
      <c r="N66" s="42"/>
      <c r="O66" s="42"/>
      <c r="P66" s="42"/>
      <c r="Q66" s="42"/>
      <c r="R66" s="47"/>
      <c r="S66" s="47"/>
      <c r="T66" s="21"/>
      <c r="U66" s="21"/>
      <c r="V66" s="21"/>
      <c r="W66" s="21"/>
      <c r="X66" s="21"/>
      <c r="Y66" s="21"/>
      <c r="Z66" s="21"/>
      <c r="AA66" s="21"/>
      <c r="AB66" s="21"/>
      <c r="AC66" s="21"/>
      <c r="AD66" s="21"/>
      <c r="AE66" s="21"/>
      <c r="AF66" s="31"/>
      <c r="AG66" s="23"/>
    </row>
    <row r="67" spans="1:33" ht="36.75" customHeight="1" x14ac:dyDescent="0.25">
      <c r="A67" s="71"/>
      <c r="B67" s="62"/>
      <c r="C67" s="57" t="s">
        <v>125</v>
      </c>
      <c r="D67" s="60" t="s">
        <v>96</v>
      </c>
      <c r="E67" s="60" t="s">
        <v>65</v>
      </c>
      <c r="F67" s="20" t="s">
        <v>140</v>
      </c>
      <c r="G67" s="36" t="s">
        <v>140</v>
      </c>
      <c r="H67" s="36" t="s">
        <v>140</v>
      </c>
      <c r="I67" s="36" t="s">
        <v>140</v>
      </c>
      <c r="J67" s="36" t="s">
        <v>140</v>
      </c>
      <c r="K67" s="36" t="s">
        <v>140</v>
      </c>
      <c r="L67" s="36" t="s">
        <v>140</v>
      </c>
      <c r="M67" s="36" t="s">
        <v>140</v>
      </c>
      <c r="N67" s="36" t="s">
        <v>140</v>
      </c>
      <c r="O67" s="36" t="s">
        <v>140</v>
      </c>
      <c r="P67" s="36" t="s">
        <v>140</v>
      </c>
      <c r="Q67" s="36" t="s">
        <v>140</v>
      </c>
      <c r="R67" s="60" t="s">
        <v>93</v>
      </c>
      <c r="S67" s="60" t="s">
        <v>92</v>
      </c>
      <c r="T67" s="21"/>
      <c r="U67" s="21"/>
      <c r="V67" s="21"/>
      <c r="W67" s="21"/>
      <c r="X67" s="21"/>
      <c r="Y67" s="21"/>
      <c r="Z67" s="21"/>
      <c r="AA67" s="21"/>
      <c r="AB67" s="21"/>
      <c r="AC67" s="21"/>
      <c r="AD67" s="21"/>
      <c r="AE67" s="21"/>
      <c r="AF67" s="31">
        <f t="shared" si="0"/>
        <v>0</v>
      </c>
      <c r="AG67" s="23"/>
    </row>
    <row r="68" spans="1:33" ht="25.5" customHeight="1" x14ac:dyDescent="0.25">
      <c r="A68" s="72"/>
      <c r="B68" s="63"/>
      <c r="C68" s="58"/>
      <c r="D68" s="73"/>
      <c r="E68" s="47"/>
      <c r="F68" s="42"/>
      <c r="G68" s="42"/>
      <c r="H68" s="42"/>
      <c r="I68" s="42"/>
      <c r="J68" s="42"/>
      <c r="K68" s="42"/>
      <c r="L68" s="42"/>
      <c r="M68" s="42"/>
      <c r="N68" s="42"/>
      <c r="O68" s="42"/>
      <c r="P68" s="42"/>
      <c r="Q68" s="42"/>
      <c r="R68" s="47"/>
      <c r="S68" s="47"/>
      <c r="T68" s="21"/>
      <c r="U68" s="21"/>
      <c r="V68" s="21"/>
      <c r="W68" s="21"/>
      <c r="X68" s="21"/>
      <c r="Y68" s="21"/>
      <c r="Z68" s="21"/>
      <c r="AA68" s="21"/>
      <c r="AB68" s="21"/>
      <c r="AC68" s="21"/>
      <c r="AD68" s="21"/>
      <c r="AE68" s="21"/>
      <c r="AF68" s="31"/>
      <c r="AG68" s="23"/>
    </row>
    <row r="69" spans="1:33" s="13" customFormat="1" ht="30" customHeight="1" x14ac:dyDescent="0.25">
      <c r="A69" s="52" t="s">
        <v>175</v>
      </c>
      <c r="B69" s="52" t="s">
        <v>84</v>
      </c>
      <c r="C69" s="57" t="s">
        <v>137</v>
      </c>
      <c r="D69" s="60" t="s">
        <v>138</v>
      </c>
      <c r="E69" s="60" t="s">
        <v>139</v>
      </c>
      <c r="F69" s="36"/>
      <c r="G69" s="36" t="s">
        <v>140</v>
      </c>
      <c r="H69" s="36"/>
      <c r="I69" s="36" t="s">
        <v>140</v>
      </c>
      <c r="J69" s="36"/>
      <c r="K69" s="36" t="s">
        <v>140</v>
      </c>
      <c r="L69" s="36"/>
      <c r="M69" s="36" t="s">
        <v>140</v>
      </c>
      <c r="N69" s="36"/>
      <c r="O69" s="36" t="s">
        <v>140</v>
      </c>
      <c r="P69" s="36"/>
      <c r="Q69" s="36" t="s">
        <v>140</v>
      </c>
      <c r="R69" s="60" t="s">
        <v>141</v>
      </c>
      <c r="S69" s="60" t="s">
        <v>142</v>
      </c>
      <c r="T69" s="11"/>
      <c r="U69" s="11"/>
      <c r="V69" s="11"/>
      <c r="W69" s="11"/>
      <c r="X69" s="11"/>
      <c r="Y69" s="11"/>
      <c r="Z69" s="11"/>
      <c r="AA69" s="11"/>
      <c r="AB69" s="11"/>
      <c r="AC69" s="11"/>
      <c r="AD69" s="11"/>
      <c r="AE69" s="11"/>
      <c r="AF69" s="11"/>
      <c r="AG69" s="15"/>
    </row>
    <row r="70" spans="1:33" s="13" customFormat="1" ht="32.25" customHeight="1" x14ac:dyDescent="0.25">
      <c r="A70" s="53"/>
      <c r="B70" s="53"/>
      <c r="C70" s="58"/>
      <c r="D70" s="73"/>
      <c r="E70" s="47"/>
      <c r="F70" s="42"/>
      <c r="G70" s="42"/>
      <c r="H70" s="42"/>
      <c r="I70" s="42"/>
      <c r="J70" s="42"/>
      <c r="K70" s="42"/>
      <c r="L70" s="42"/>
      <c r="M70" s="42"/>
      <c r="N70" s="42"/>
      <c r="O70" s="42"/>
      <c r="P70" s="42"/>
      <c r="Q70" s="42"/>
      <c r="R70" s="47"/>
      <c r="S70" s="47"/>
      <c r="T70" s="11"/>
      <c r="U70" s="11"/>
      <c r="V70" s="11"/>
      <c r="W70" s="11"/>
      <c r="X70" s="11"/>
      <c r="Y70" s="11"/>
      <c r="Z70" s="11"/>
      <c r="AA70" s="11"/>
      <c r="AB70" s="11"/>
      <c r="AC70" s="11"/>
      <c r="AD70" s="11"/>
      <c r="AE70" s="11"/>
      <c r="AF70" s="11"/>
      <c r="AG70" s="15"/>
    </row>
    <row r="71" spans="1:33" s="13" customFormat="1" ht="53.25" customHeight="1" x14ac:dyDescent="0.25">
      <c r="A71" s="53"/>
      <c r="B71" s="53"/>
      <c r="C71" s="57" t="s">
        <v>143</v>
      </c>
      <c r="D71" s="60" t="s">
        <v>144</v>
      </c>
      <c r="E71" s="60" t="s">
        <v>145</v>
      </c>
      <c r="F71" s="36"/>
      <c r="G71" s="36"/>
      <c r="H71" s="36" t="s">
        <v>140</v>
      </c>
      <c r="I71" s="36"/>
      <c r="J71" s="36" t="s">
        <v>140</v>
      </c>
      <c r="K71" s="36"/>
      <c r="L71" s="36" t="s">
        <v>140</v>
      </c>
      <c r="M71" s="36"/>
      <c r="N71" s="36" t="s">
        <v>140</v>
      </c>
      <c r="O71" s="36"/>
      <c r="P71" s="36" t="s">
        <v>140</v>
      </c>
      <c r="Q71" s="36"/>
      <c r="R71" s="60" t="s">
        <v>141</v>
      </c>
      <c r="S71" s="60" t="s">
        <v>142</v>
      </c>
      <c r="T71" s="11"/>
      <c r="U71" s="11"/>
      <c r="V71" s="11"/>
      <c r="W71" s="11"/>
      <c r="X71" s="11"/>
      <c r="Y71" s="11"/>
      <c r="Z71" s="11"/>
      <c r="AA71" s="11"/>
      <c r="AB71" s="11"/>
      <c r="AC71" s="11"/>
      <c r="AD71" s="11"/>
      <c r="AE71" s="11"/>
      <c r="AF71" s="11"/>
      <c r="AG71" s="15"/>
    </row>
    <row r="72" spans="1:33" s="13" customFormat="1" ht="61.5" customHeight="1" x14ac:dyDescent="0.25">
      <c r="A72" s="53"/>
      <c r="B72" s="53"/>
      <c r="C72" s="58"/>
      <c r="D72" s="73"/>
      <c r="E72" s="47"/>
      <c r="F72" s="42"/>
      <c r="G72" s="42"/>
      <c r="H72" s="42"/>
      <c r="I72" s="42"/>
      <c r="J72" s="42"/>
      <c r="K72" s="42"/>
      <c r="L72" s="42"/>
      <c r="M72" s="42"/>
      <c r="N72" s="42"/>
      <c r="O72" s="42"/>
      <c r="P72" s="42"/>
      <c r="Q72" s="42"/>
      <c r="R72" s="47"/>
      <c r="S72" s="47"/>
      <c r="T72" s="11"/>
      <c r="U72" s="11"/>
      <c r="V72" s="11"/>
      <c r="W72" s="11"/>
      <c r="X72" s="11"/>
      <c r="Y72" s="11"/>
      <c r="Z72" s="11"/>
      <c r="AA72" s="11"/>
      <c r="AB72" s="11"/>
      <c r="AC72" s="11"/>
      <c r="AD72" s="11"/>
      <c r="AE72" s="11"/>
      <c r="AF72" s="11"/>
      <c r="AG72" s="15"/>
    </row>
    <row r="73" spans="1:33" s="13" customFormat="1" ht="51" customHeight="1" x14ac:dyDescent="0.25">
      <c r="A73" s="53"/>
      <c r="B73" s="53"/>
      <c r="C73" s="57" t="s">
        <v>146</v>
      </c>
      <c r="D73" s="60" t="s">
        <v>147</v>
      </c>
      <c r="E73" s="60" t="s">
        <v>145</v>
      </c>
      <c r="F73" s="36"/>
      <c r="G73" s="36" t="s">
        <v>140</v>
      </c>
      <c r="H73" s="36" t="s">
        <v>140</v>
      </c>
      <c r="I73" s="36" t="s">
        <v>140</v>
      </c>
      <c r="J73" s="36" t="s">
        <v>140</v>
      </c>
      <c r="K73" s="36" t="s">
        <v>140</v>
      </c>
      <c r="L73" s="36" t="s">
        <v>140</v>
      </c>
      <c r="M73" s="36" t="s">
        <v>140</v>
      </c>
      <c r="N73" s="36" t="s">
        <v>140</v>
      </c>
      <c r="O73" s="36" t="s">
        <v>140</v>
      </c>
      <c r="P73" s="36" t="s">
        <v>140</v>
      </c>
      <c r="Q73" s="36" t="s">
        <v>140</v>
      </c>
      <c r="R73" s="60" t="s">
        <v>141</v>
      </c>
      <c r="S73" s="60" t="s">
        <v>142</v>
      </c>
      <c r="T73" s="11"/>
      <c r="U73" s="11"/>
      <c r="V73" s="11"/>
      <c r="W73" s="11"/>
      <c r="X73" s="11"/>
      <c r="Y73" s="11"/>
      <c r="Z73" s="11"/>
      <c r="AA73" s="11"/>
      <c r="AB73" s="11"/>
      <c r="AC73" s="11"/>
      <c r="AD73" s="11"/>
      <c r="AE73" s="11"/>
      <c r="AF73" s="11"/>
      <c r="AG73" s="15"/>
    </row>
    <row r="74" spans="1:33" s="13" customFormat="1" ht="27" customHeight="1" x14ac:dyDescent="0.25">
      <c r="A74" s="53"/>
      <c r="B74" s="53"/>
      <c r="C74" s="58"/>
      <c r="D74" s="73"/>
      <c r="E74" s="47"/>
      <c r="F74" s="42"/>
      <c r="G74" s="42"/>
      <c r="H74" s="42"/>
      <c r="I74" s="42"/>
      <c r="J74" s="42"/>
      <c r="K74" s="42"/>
      <c r="L74" s="42"/>
      <c r="M74" s="42"/>
      <c r="N74" s="42"/>
      <c r="O74" s="42"/>
      <c r="P74" s="42"/>
      <c r="Q74" s="42"/>
      <c r="R74" s="47"/>
      <c r="S74" s="47"/>
      <c r="T74" s="11"/>
      <c r="U74" s="11"/>
      <c r="V74" s="11"/>
      <c r="W74" s="11"/>
      <c r="X74" s="11"/>
      <c r="Y74" s="11"/>
      <c r="Z74" s="11"/>
      <c r="AA74" s="11"/>
      <c r="AB74" s="11"/>
      <c r="AC74" s="11"/>
      <c r="AD74" s="11"/>
      <c r="AE74" s="11"/>
      <c r="AF74" s="11"/>
      <c r="AG74" s="15"/>
    </row>
    <row r="75" spans="1:33" s="13" customFormat="1" ht="27.75" customHeight="1" x14ac:dyDescent="0.25">
      <c r="A75" s="53"/>
      <c r="B75" s="53"/>
      <c r="C75" s="57" t="s">
        <v>174</v>
      </c>
      <c r="D75" s="60" t="s">
        <v>148</v>
      </c>
      <c r="E75" s="60" t="s">
        <v>139</v>
      </c>
      <c r="F75" s="36" t="s">
        <v>140</v>
      </c>
      <c r="G75" s="36"/>
      <c r="H75" s="36" t="s">
        <v>140</v>
      </c>
      <c r="I75" s="36"/>
      <c r="J75" s="36" t="s">
        <v>140</v>
      </c>
      <c r="K75" s="36"/>
      <c r="L75" s="36" t="s">
        <v>140</v>
      </c>
      <c r="M75" s="36"/>
      <c r="N75" s="36" t="s">
        <v>140</v>
      </c>
      <c r="O75" s="36"/>
      <c r="P75" s="36" t="s">
        <v>140</v>
      </c>
      <c r="Q75" s="36"/>
      <c r="R75" s="60" t="s">
        <v>141</v>
      </c>
      <c r="S75" s="60" t="s">
        <v>142</v>
      </c>
      <c r="T75" s="11"/>
      <c r="U75" s="11"/>
      <c r="V75" s="11"/>
      <c r="W75" s="11"/>
      <c r="X75" s="11"/>
      <c r="Y75" s="11"/>
      <c r="Z75" s="11"/>
      <c r="AA75" s="11"/>
      <c r="AB75" s="11"/>
      <c r="AC75" s="11"/>
      <c r="AD75" s="11"/>
      <c r="AE75" s="11"/>
      <c r="AF75" s="11"/>
      <c r="AG75" s="15"/>
    </row>
    <row r="76" spans="1:33" s="13" customFormat="1" ht="26.25" customHeight="1" x14ac:dyDescent="0.25">
      <c r="A76" s="53"/>
      <c r="B76" s="53"/>
      <c r="C76" s="58"/>
      <c r="D76" s="73"/>
      <c r="E76" s="47"/>
      <c r="F76" s="42"/>
      <c r="G76" s="42"/>
      <c r="H76" s="42"/>
      <c r="I76" s="42"/>
      <c r="J76" s="42"/>
      <c r="K76" s="42"/>
      <c r="L76" s="42"/>
      <c r="M76" s="42"/>
      <c r="N76" s="42"/>
      <c r="O76" s="42"/>
      <c r="P76" s="42"/>
      <c r="Q76" s="42"/>
      <c r="R76" s="47"/>
      <c r="S76" s="47"/>
      <c r="T76" s="11"/>
      <c r="U76" s="11"/>
      <c r="V76" s="11"/>
      <c r="W76" s="11"/>
      <c r="X76" s="11"/>
      <c r="Y76" s="11"/>
      <c r="Z76" s="11"/>
      <c r="AA76" s="11"/>
      <c r="AB76" s="11"/>
      <c r="AC76" s="11"/>
      <c r="AD76" s="11"/>
      <c r="AE76" s="11"/>
      <c r="AF76" s="11"/>
      <c r="AG76" s="15"/>
    </row>
    <row r="77" spans="1:33" s="13" customFormat="1" ht="42" customHeight="1" x14ac:dyDescent="0.25">
      <c r="A77" s="53"/>
      <c r="B77" s="53"/>
      <c r="C77" s="57" t="s">
        <v>149</v>
      </c>
      <c r="D77" s="60" t="s">
        <v>150</v>
      </c>
      <c r="E77" s="60" t="s">
        <v>145</v>
      </c>
      <c r="F77" s="36"/>
      <c r="G77" s="36"/>
      <c r="H77" s="36" t="s">
        <v>140</v>
      </c>
      <c r="I77" s="36"/>
      <c r="J77" s="36" t="s">
        <v>140</v>
      </c>
      <c r="K77" s="36"/>
      <c r="L77" s="36" t="s">
        <v>140</v>
      </c>
      <c r="M77" s="36"/>
      <c r="N77" s="36" t="s">
        <v>140</v>
      </c>
      <c r="O77" s="36"/>
      <c r="P77" s="36" t="s">
        <v>140</v>
      </c>
      <c r="Q77" s="36"/>
      <c r="R77" s="60" t="s">
        <v>141</v>
      </c>
      <c r="S77" s="60" t="s">
        <v>142</v>
      </c>
      <c r="T77" s="11"/>
      <c r="U77" s="11"/>
      <c r="V77" s="11"/>
      <c r="W77" s="11"/>
      <c r="X77" s="11"/>
      <c r="Y77" s="11"/>
      <c r="Z77" s="11"/>
      <c r="AA77" s="11"/>
      <c r="AB77" s="11"/>
      <c r="AC77" s="11"/>
      <c r="AD77" s="11"/>
      <c r="AE77" s="11"/>
      <c r="AF77" s="11"/>
      <c r="AG77" s="15"/>
    </row>
    <row r="78" spans="1:33" s="13" customFormat="1" ht="48.75" customHeight="1" x14ac:dyDescent="0.25">
      <c r="A78" s="53"/>
      <c r="B78" s="53"/>
      <c r="C78" s="58"/>
      <c r="D78" s="73"/>
      <c r="E78" s="47"/>
      <c r="F78" s="42"/>
      <c r="G78" s="42"/>
      <c r="H78" s="42"/>
      <c r="I78" s="42"/>
      <c r="J78" s="42"/>
      <c r="K78" s="42"/>
      <c r="L78" s="42"/>
      <c r="M78" s="42"/>
      <c r="N78" s="42"/>
      <c r="O78" s="42"/>
      <c r="P78" s="42"/>
      <c r="Q78" s="42"/>
      <c r="R78" s="47"/>
      <c r="S78" s="47"/>
      <c r="T78" s="11"/>
      <c r="U78" s="11"/>
      <c r="V78" s="11"/>
      <c r="W78" s="11"/>
      <c r="X78" s="11"/>
      <c r="Y78" s="11"/>
      <c r="Z78" s="11"/>
      <c r="AA78" s="11"/>
      <c r="AB78" s="11"/>
      <c r="AC78" s="11"/>
      <c r="AD78" s="11"/>
      <c r="AE78" s="11"/>
      <c r="AF78" s="11"/>
      <c r="AG78" s="15"/>
    </row>
    <row r="79" spans="1:33" s="13" customFormat="1" ht="35.25" customHeight="1" x14ac:dyDescent="0.25">
      <c r="A79" s="53"/>
      <c r="B79" s="53"/>
      <c r="C79" s="57" t="s">
        <v>151</v>
      </c>
      <c r="D79" s="60" t="s">
        <v>138</v>
      </c>
      <c r="E79" s="60" t="s">
        <v>145</v>
      </c>
      <c r="F79" s="36"/>
      <c r="G79" s="36" t="s">
        <v>140</v>
      </c>
      <c r="H79" s="36"/>
      <c r="I79" s="36" t="s">
        <v>140</v>
      </c>
      <c r="J79" s="36"/>
      <c r="K79" s="36" t="s">
        <v>140</v>
      </c>
      <c r="L79" s="36"/>
      <c r="M79" s="36" t="s">
        <v>140</v>
      </c>
      <c r="N79" s="36"/>
      <c r="O79" s="36" t="s">
        <v>140</v>
      </c>
      <c r="P79" s="36"/>
      <c r="Q79" s="36" t="s">
        <v>140</v>
      </c>
      <c r="R79" s="60" t="s">
        <v>141</v>
      </c>
      <c r="S79" s="60" t="s">
        <v>142</v>
      </c>
      <c r="T79" s="11"/>
      <c r="U79" s="11"/>
      <c r="V79" s="11"/>
      <c r="W79" s="11"/>
      <c r="X79" s="11"/>
      <c r="Y79" s="11"/>
      <c r="Z79" s="11"/>
      <c r="AA79" s="11"/>
      <c r="AB79" s="11"/>
      <c r="AC79" s="11"/>
      <c r="AD79" s="11"/>
      <c r="AE79" s="11"/>
      <c r="AF79" s="11"/>
      <c r="AG79" s="15"/>
    </row>
    <row r="80" spans="1:33" s="13" customFormat="1" ht="28.5" customHeight="1" x14ac:dyDescent="0.25">
      <c r="A80" s="53"/>
      <c r="B80" s="53"/>
      <c r="C80" s="58"/>
      <c r="D80" s="73"/>
      <c r="E80" s="47"/>
      <c r="F80" s="42"/>
      <c r="G80" s="42"/>
      <c r="H80" s="42"/>
      <c r="I80" s="42"/>
      <c r="J80" s="42"/>
      <c r="K80" s="42"/>
      <c r="L80" s="42"/>
      <c r="M80" s="42"/>
      <c r="N80" s="42"/>
      <c r="O80" s="42"/>
      <c r="P80" s="42"/>
      <c r="Q80" s="42"/>
      <c r="R80" s="47"/>
      <c r="S80" s="47"/>
      <c r="T80" s="11"/>
      <c r="U80" s="11"/>
      <c r="V80" s="11"/>
      <c r="W80" s="11"/>
      <c r="X80" s="11"/>
      <c r="Y80" s="11"/>
      <c r="Z80" s="11"/>
      <c r="AA80" s="11"/>
      <c r="AB80" s="11"/>
      <c r="AC80" s="11"/>
      <c r="AD80" s="11"/>
      <c r="AE80" s="11"/>
      <c r="AF80" s="11"/>
      <c r="AG80" s="15"/>
    </row>
    <row r="81" spans="1:33" s="13" customFormat="1" ht="40.5" customHeight="1" x14ac:dyDescent="0.25">
      <c r="A81" s="53"/>
      <c r="B81" s="53"/>
      <c r="C81" s="57" t="s">
        <v>152</v>
      </c>
      <c r="D81" s="60" t="s">
        <v>153</v>
      </c>
      <c r="E81" s="60" t="s">
        <v>139</v>
      </c>
      <c r="F81" s="36" t="s">
        <v>140</v>
      </c>
      <c r="G81" s="36" t="s">
        <v>140</v>
      </c>
      <c r="H81" s="36" t="s">
        <v>140</v>
      </c>
      <c r="I81" s="36" t="s">
        <v>140</v>
      </c>
      <c r="J81" s="36" t="s">
        <v>140</v>
      </c>
      <c r="K81" s="36" t="s">
        <v>140</v>
      </c>
      <c r="L81" s="36" t="s">
        <v>140</v>
      </c>
      <c r="M81" s="36" t="s">
        <v>140</v>
      </c>
      <c r="N81" s="36" t="s">
        <v>140</v>
      </c>
      <c r="O81" s="36" t="s">
        <v>140</v>
      </c>
      <c r="P81" s="36" t="s">
        <v>140</v>
      </c>
      <c r="Q81" s="36" t="s">
        <v>140</v>
      </c>
      <c r="R81" s="60" t="s">
        <v>141</v>
      </c>
      <c r="S81" s="60" t="s">
        <v>142</v>
      </c>
      <c r="T81" s="11"/>
      <c r="U81" s="11"/>
      <c r="V81" s="11"/>
      <c r="W81" s="11"/>
      <c r="X81" s="11"/>
      <c r="Y81" s="11"/>
      <c r="Z81" s="11"/>
      <c r="AA81" s="11"/>
      <c r="AB81" s="11"/>
      <c r="AC81" s="11"/>
      <c r="AD81" s="11"/>
      <c r="AE81" s="11"/>
      <c r="AF81" s="11"/>
      <c r="AG81" s="15"/>
    </row>
    <row r="82" spans="1:33" s="13" customFormat="1" ht="30.75" customHeight="1" x14ac:dyDescent="0.25">
      <c r="A82" s="53"/>
      <c r="B82" s="53"/>
      <c r="C82" s="58"/>
      <c r="D82" s="73"/>
      <c r="E82" s="47"/>
      <c r="F82" s="42"/>
      <c r="G82" s="42"/>
      <c r="H82" s="42"/>
      <c r="I82" s="42"/>
      <c r="J82" s="42"/>
      <c r="K82" s="42"/>
      <c r="L82" s="42"/>
      <c r="M82" s="42"/>
      <c r="N82" s="42"/>
      <c r="O82" s="42"/>
      <c r="P82" s="42"/>
      <c r="Q82" s="42"/>
      <c r="R82" s="47"/>
      <c r="S82" s="47"/>
      <c r="T82" s="11"/>
      <c r="U82" s="11"/>
      <c r="V82" s="11"/>
      <c r="W82" s="11"/>
      <c r="X82" s="11"/>
      <c r="Y82" s="11"/>
      <c r="Z82" s="11"/>
      <c r="AA82" s="11"/>
      <c r="AB82" s="11"/>
      <c r="AC82" s="11"/>
      <c r="AD82" s="11"/>
      <c r="AE82" s="11"/>
      <c r="AF82" s="11"/>
      <c r="AG82" s="15"/>
    </row>
    <row r="83" spans="1:33" s="13" customFormat="1" ht="40.5" customHeight="1" x14ac:dyDescent="0.25">
      <c r="A83" s="53"/>
      <c r="B83" s="53"/>
      <c r="C83" s="57" t="s">
        <v>154</v>
      </c>
      <c r="D83" s="60" t="s">
        <v>155</v>
      </c>
      <c r="E83" s="60" t="s">
        <v>139</v>
      </c>
      <c r="F83" s="36" t="s">
        <v>140</v>
      </c>
      <c r="G83" s="36" t="s">
        <v>140</v>
      </c>
      <c r="H83" s="36" t="s">
        <v>140</v>
      </c>
      <c r="I83" s="36" t="s">
        <v>140</v>
      </c>
      <c r="J83" s="36" t="s">
        <v>140</v>
      </c>
      <c r="K83" s="36" t="s">
        <v>140</v>
      </c>
      <c r="L83" s="36" t="s">
        <v>140</v>
      </c>
      <c r="M83" s="36" t="s">
        <v>140</v>
      </c>
      <c r="N83" s="36" t="s">
        <v>140</v>
      </c>
      <c r="O83" s="36" t="s">
        <v>140</v>
      </c>
      <c r="P83" s="36" t="s">
        <v>140</v>
      </c>
      <c r="Q83" s="36" t="s">
        <v>140</v>
      </c>
      <c r="R83" s="60" t="s">
        <v>141</v>
      </c>
      <c r="S83" s="60" t="s">
        <v>142</v>
      </c>
      <c r="T83" s="11"/>
      <c r="U83" s="11"/>
      <c r="V83" s="11"/>
      <c r="W83" s="11"/>
      <c r="X83" s="11"/>
      <c r="Y83" s="11"/>
      <c r="Z83" s="11"/>
      <c r="AA83" s="11"/>
      <c r="AB83" s="11"/>
      <c r="AC83" s="11"/>
      <c r="AD83" s="11"/>
      <c r="AE83" s="11"/>
      <c r="AF83" s="11"/>
      <c r="AG83" s="15"/>
    </row>
    <row r="84" spans="1:33" s="13" customFormat="1" ht="34.5" customHeight="1" x14ac:dyDescent="0.25">
      <c r="A84" s="53"/>
      <c r="B84" s="53"/>
      <c r="C84" s="58"/>
      <c r="D84" s="73"/>
      <c r="E84" s="47"/>
      <c r="F84" s="42"/>
      <c r="G84" s="42"/>
      <c r="H84" s="42"/>
      <c r="I84" s="42"/>
      <c r="J84" s="42"/>
      <c r="K84" s="42"/>
      <c r="L84" s="42"/>
      <c r="M84" s="42"/>
      <c r="N84" s="42"/>
      <c r="O84" s="42"/>
      <c r="P84" s="42"/>
      <c r="Q84" s="42"/>
      <c r="R84" s="47"/>
      <c r="S84" s="47"/>
      <c r="T84" s="11"/>
      <c r="U84" s="11"/>
      <c r="V84" s="11"/>
      <c r="W84" s="11"/>
      <c r="X84" s="11"/>
      <c r="Y84" s="11"/>
      <c r="Z84" s="11"/>
      <c r="AA84" s="11"/>
      <c r="AB84" s="11"/>
      <c r="AC84" s="11"/>
      <c r="AD84" s="11"/>
      <c r="AE84" s="11"/>
      <c r="AF84" s="11"/>
      <c r="AG84" s="15"/>
    </row>
    <row r="85" spans="1:33" s="13" customFormat="1" ht="132.75" customHeight="1" x14ac:dyDescent="0.25">
      <c r="A85" s="53"/>
      <c r="B85" s="53"/>
      <c r="C85" s="57" t="s">
        <v>156</v>
      </c>
      <c r="D85" s="60" t="s">
        <v>157</v>
      </c>
      <c r="E85" s="60" t="s">
        <v>145</v>
      </c>
      <c r="F85" s="36"/>
      <c r="G85" s="36"/>
      <c r="H85" s="36" t="s">
        <v>140</v>
      </c>
      <c r="I85" s="36"/>
      <c r="J85" s="36"/>
      <c r="K85" s="36" t="s">
        <v>140</v>
      </c>
      <c r="L85" s="36"/>
      <c r="M85" s="36"/>
      <c r="N85" s="36" t="s">
        <v>140</v>
      </c>
      <c r="O85" s="36"/>
      <c r="P85" s="36"/>
      <c r="Q85" s="36" t="s">
        <v>140</v>
      </c>
      <c r="R85" s="60" t="s">
        <v>141</v>
      </c>
      <c r="S85" s="60" t="s">
        <v>142</v>
      </c>
      <c r="T85" s="11"/>
      <c r="U85" s="11"/>
      <c r="V85" s="11"/>
      <c r="W85" s="11"/>
      <c r="X85" s="11"/>
      <c r="Y85" s="11"/>
      <c r="Z85" s="11"/>
      <c r="AA85" s="11"/>
      <c r="AB85" s="11"/>
      <c r="AC85" s="11"/>
      <c r="AD85" s="11"/>
      <c r="AE85" s="11"/>
      <c r="AF85" s="11"/>
      <c r="AG85" s="15"/>
    </row>
    <row r="86" spans="1:33" s="13" customFormat="1" ht="31.5" customHeight="1" x14ac:dyDescent="0.25">
      <c r="A86" s="53"/>
      <c r="B86" s="53"/>
      <c r="C86" s="58"/>
      <c r="D86" s="73"/>
      <c r="E86" s="47"/>
      <c r="F86" s="42"/>
      <c r="G86" s="42"/>
      <c r="H86" s="42"/>
      <c r="I86" s="42"/>
      <c r="J86" s="42"/>
      <c r="K86" s="42"/>
      <c r="L86" s="42"/>
      <c r="M86" s="42"/>
      <c r="N86" s="42"/>
      <c r="O86" s="42"/>
      <c r="P86" s="42"/>
      <c r="Q86" s="42"/>
      <c r="R86" s="47"/>
      <c r="S86" s="47"/>
      <c r="T86" s="11"/>
      <c r="U86" s="11"/>
      <c r="V86" s="11"/>
      <c r="W86" s="11"/>
      <c r="X86" s="11"/>
      <c r="Y86" s="11"/>
      <c r="Z86" s="11"/>
      <c r="AA86" s="11"/>
      <c r="AB86" s="11"/>
      <c r="AC86" s="11"/>
      <c r="AD86" s="11"/>
      <c r="AE86" s="11"/>
      <c r="AF86" s="11"/>
      <c r="AG86" s="15"/>
    </row>
    <row r="87" spans="1:33" s="13" customFormat="1" ht="44.25" customHeight="1" x14ac:dyDescent="0.25">
      <c r="A87" s="53"/>
      <c r="B87" s="53"/>
      <c r="C87" s="57" t="s">
        <v>158</v>
      </c>
      <c r="D87" s="60" t="s">
        <v>70</v>
      </c>
      <c r="E87" s="60" t="s">
        <v>145</v>
      </c>
      <c r="F87" s="36" t="s">
        <v>140</v>
      </c>
      <c r="G87" s="36" t="s">
        <v>140</v>
      </c>
      <c r="H87" s="36" t="s">
        <v>140</v>
      </c>
      <c r="I87" s="36" t="s">
        <v>140</v>
      </c>
      <c r="J87" s="36" t="s">
        <v>140</v>
      </c>
      <c r="K87" s="36" t="s">
        <v>140</v>
      </c>
      <c r="L87" s="36" t="s">
        <v>140</v>
      </c>
      <c r="M87" s="36" t="s">
        <v>140</v>
      </c>
      <c r="N87" s="36" t="s">
        <v>140</v>
      </c>
      <c r="O87" s="36" t="s">
        <v>140</v>
      </c>
      <c r="P87" s="36" t="s">
        <v>140</v>
      </c>
      <c r="Q87" s="36" t="s">
        <v>140</v>
      </c>
      <c r="R87" s="60" t="s">
        <v>141</v>
      </c>
      <c r="S87" s="60" t="s">
        <v>142</v>
      </c>
      <c r="T87" s="11"/>
      <c r="U87" s="11"/>
      <c r="V87" s="11"/>
      <c r="W87" s="11"/>
      <c r="X87" s="11"/>
      <c r="Y87" s="11"/>
      <c r="Z87" s="11"/>
      <c r="AA87" s="11"/>
      <c r="AB87" s="11"/>
      <c r="AC87" s="11"/>
      <c r="AD87" s="11"/>
      <c r="AE87" s="11"/>
      <c r="AF87" s="11"/>
      <c r="AG87" s="15"/>
    </row>
    <row r="88" spans="1:33" s="13" customFormat="1" ht="31.5" customHeight="1" x14ac:dyDescent="0.25">
      <c r="A88" s="53"/>
      <c r="B88" s="53"/>
      <c r="C88" s="58"/>
      <c r="D88" s="73"/>
      <c r="E88" s="47"/>
      <c r="F88" s="42"/>
      <c r="G88" s="42"/>
      <c r="H88" s="42"/>
      <c r="I88" s="42"/>
      <c r="J88" s="42"/>
      <c r="K88" s="42"/>
      <c r="L88" s="42"/>
      <c r="M88" s="42"/>
      <c r="N88" s="42"/>
      <c r="O88" s="42"/>
      <c r="P88" s="42"/>
      <c r="Q88" s="42"/>
      <c r="R88" s="47"/>
      <c r="S88" s="47"/>
      <c r="T88" s="11"/>
      <c r="U88" s="11"/>
      <c r="V88" s="11"/>
      <c r="W88" s="11"/>
      <c r="X88" s="11"/>
      <c r="Y88" s="11"/>
      <c r="Z88" s="11"/>
      <c r="AA88" s="11"/>
      <c r="AB88" s="11"/>
      <c r="AC88" s="11"/>
      <c r="AD88" s="11"/>
      <c r="AE88" s="11"/>
      <c r="AF88" s="11"/>
      <c r="AG88" s="15"/>
    </row>
    <row r="89" spans="1:33" s="13" customFormat="1" ht="33" customHeight="1" x14ac:dyDescent="0.25">
      <c r="A89" s="53"/>
      <c r="B89" s="53"/>
      <c r="C89" s="57" t="s">
        <v>159</v>
      </c>
      <c r="D89" s="60" t="s">
        <v>70</v>
      </c>
      <c r="E89" s="60" t="s">
        <v>145</v>
      </c>
      <c r="F89" s="36"/>
      <c r="G89" s="36" t="s">
        <v>140</v>
      </c>
      <c r="H89" s="36" t="s">
        <v>140</v>
      </c>
      <c r="I89" s="36" t="s">
        <v>140</v>
      </c>
      <c r="J89" s="36" t="s">
        <v>140</v>
      </c>
      <c r="K89" s="36" t="s">
        <v>140</v>
      </c>
      <c r="L89" s="36" t="s">
        <v>140</v>
      </c>
      <c r="M89" s="36" t="s">
        <v>140</v>
      </c>
      <c r="N89" s="36" t="s">
        <v>140</v>
      </c>
      <c r="O89" s="36" t="s">
        <v>140</v>
      </c>
      <c r="P89" s="36" t="s">
        <v>140</v>
      </c>
      <c r="Q89" s="36" t="s">
        <v>140</v>
      </c>
      <c r="R89" s="60" t="s">
        <v>141</v>
      </c>
      <c r="S89" s="60" t="s">
        <v>142</v>
      </c>
      <c r="T89" s="11"/>
      <c r="U89" s="11"/>
      <c r="V89" s="11"/>
      <c r="W89" s="11"/>
      <c r="X89" s="11"/>
      <c r="Y89" s="11"/>
      <c r="Z89" s="11"/>
      <c r="AA89" s="11"/>
      <c r="AB89" s="11"/>
      <c r="AC89" s="11"/>
      <c r="AD89" s="11"/>
      <c r="AE89" s="11"/>
      <c r="AF89" s="11"/>
      <c r="AG89" s="15"/>
    </row>
    <row r="90" spans="1:33" s="13" customFormat="1" ht="33.75" customHeight="1" x14ac:dyDescent="0.25">
      <c r="A90" s="53"/>
      <c r="B90" s="53"/>
      <c r="C90" s="58"/>
      <c r="D90" s="73"/>
      <c r="E90" s="47"/>
      <c r="F90" s="42"/>
      <c r="G90" s="42"/>
      <c r="H90" s="42"/>
      <c r="I90" s="42"/>
      <c r="J90" s="42"/>
      <c r="K90" s="42"/>
      <c r="L90" s="42"/>
      <c r="M90" s="42"/>
      <c r="N90" s="42"/>
      <c r="O90" s="42"/>
      <c r="P90" s="42"/>
      <c r="Q90" s="42"/>
      <c r="R90" s="47"/>
      <c r="S90" s="47"/>
      <c r="T90" s="11"/>
      <c r="U90" s="11"/>
      <c r="V90" s="11"/>
      <c r="W90" s="11"/>
      <c r="X90" s="11"/>
      <c r="Y90" s="11"/>
      <c r="Z90" s="11"/>
      <c r="AA90" s="11"/>
      <c r="AB90" s="11"/>
      <c r="AC90" s="11"/>
      <c r="AD90" s="11"/>
      <c r="AE90" s="11"/>
      <c r="AF90" s="11"/>
      <c r="AG90" s="15"/>
    </row>
    <row r="91" spans="1:33" s="13" customFormat="1" ht="36" customHeight="1" x14ac:dyDescent="0.25">
      <c r="A91" s="53"/>
      <c r="B91" s="53"/>
      <c r="C91" s="57" t="s">
        <v>160</v>
      </c>
      <c r="D91" s="60" t="s">
        <v>70</v>
      </c>
      <c r="E91" s="60" t="s">
        <v>145</v>
      </c>
      <c r="F91" s="36"/>
      <c r="G91" s="36" t="s">
        <v>140</v>
      </c>
      <c r="H91" s="36" t="s">
        <v>140</v>
      </c>
      <c r="I91" s="36" t="s">
        <v>140</v>
      </c>
      <c r="J91" s="36" t="s">
        <v>140</v>
      </c>
      <c r="K91" s="36" t="s">
        <v>140</v>
      </c>
      <c r="L91" s="36" t="s">
        <v>140</v>
      </c>
      <c r="M91" s="36" t="s">
        <v>140</v>
      </c>
      <c r="N91" s="36" t="s">
        <v>140</v>
      </c>
      <c r="O91" s="36" t="s">
        <v>140</v>
      </c>
      <c r="P91" s="36" t="s">
        <v>140</v>
      </c>
      <c r="Q91" s="36"/>
      <c r="R91" s="60" t="s">
        <v>141</v>
      </c>
      <c r="S91" s="60" t="s">
        <v>142</v>
      </c>
      <c r="T91" s="11"/>
      <c r="U91" s="11"/>
      <c r="V91" s="11"/>
      <c r="W91" s="11"/>
      <c r="X91" s="11"/>
      <c r="Y91" s="11"/>
      <c r="Z91" s="11"/>
      <c r="AA91" s="11"/>
      <c r="AB91" s="11"/>
      <c r="AC91" s="11"/>
      <c r="AD91" s="11"/>
      <c r="AE91" s="11"/>
      <c r="AF91" s="11"/>
      <c r="AG91" s="15"/>
    </row>
    <row r="92" spans="1:33" s="13" customFormat="1" ht="29.25" customHeight="1" x14ac:dyDescent="0.25">
      <c r="A92" s="53"/>
      <c r="B92" s="53"/>
      <c r="C92" s="58"/>
      <c r="D92" s="73"/>
      <c r="E92" s="47"/>
      <c r="F92" s="42"/>
      <c r="G92" s="42"/>
      <c r="H92" s="42"/>
      <c r="I92" s="42"/>
      <c r="J92" s="42"/>
      <c r="K92" s="42"/>
      <c r="L92" s="42"/>
      <c r="M92" s="42"/>
      <c r="N92" s="42"/>
      <c r="O92" s="42"/>
      <c r="P92" s="42"/>
      <c r="Q92" s="42"/>
      <c r="R92" s="47"/>
      <c r="S92" s="47"/>
      <c r="T92" s="11"/>
      <c r="U92" s="11"/>
      <c r="V92" s="11"/>
      <c r="W92" s="11"/>
      <c r="X92" s="11"/>
      <c r="Y92" s="11"/>
      <c r="Z92" s="11"/>
      <c r="AA92" s="11"/>
      <c r="AB92" s="11"/>
      <c r="AC92" s="11"/>
      <c r="AD92" s="11"/>
      <c r="AE92" s="11"/>
      <c r="AF92" s="11"/>
      <c r="AG92" s="15"/>
    </row>
    <row r="93" spans="1:33" s="13" customFormat="1" ht="33" customHeight="1" x14ac:dyDescent="0.25">
      <c r="A93" s="53"/>
      <c r="B93" s="53"/>
      <c r="C93" s="57" t="s">
        <v>161</v>
      </c>
      <c r="D93" s="60" t="s">
        <v>162</v>
      </c>
      <c r="E93" s="60" t="s">
        <v>163</v>
      </c>
      <c r="F93" s="36"/>
      <c r="G93" s="36" t="s">
        <v>140</v>
      </c>
      <c r="H93" s="36"/>
      <c r="I93" s="36" t="s">
        <v>140</v>
      </c>
      <c r="J93" s="36"/>
      <c r="K93" s="36" t="s">
        <v>140</v>
      </c>
      <c r="L93" s="36"/>
      <c r="M93" s="36" t="s">
        <v>140</v>
      </c>
      <c r="N93" s="36"/>
      <c r="O93" s="36" t="s">
        <v>140</v>
      </c>
      <c r="P93" s="36"/>
      <c r="Q93" s="36" t="s">
        <v>140</v>
      </c>
      <c r="R93" s="60" t="s">
        <v>141</v>
      </c>
      <c r="S93" s="60" t="s">
        <v>142</v>
      </c>
      <c r="T93" s="11"/>
      <c r="U93" s="11"/>
      <c r="V93" s="11"/>
      <c r="W93" s="11"/>
      <c r="X93" s="11"/>
      <c r="Y93" s="11"/>
      <c r="Z93" s="11"/>
      <c r="AA93" s="11"/>
      <c r="AB93" s="11"/>
      <c r="AC93" s="11"/>
      <c r="AD93" s="11"/>
      <c r="AE93" s="11"/>
      <c r="AF93" s="11"/>
      <c r="AG93" s="15"/>
    </row>
    <row r="94" spans="1:33" s="13" customFormat="1" ht="27" customHeight="1" x14ac:dyDescent="0.25">
      <c r="A94" s="53"/>
      <c r="B94" s="53"/>
      <c r="C94" s="58"/>
      <c r="D94" s="73"/>
      <c r="E94" s="47"/>
      <c r="F94" s="42"/>
      <c r="G94" s="42"/>
      <c r="H94" s="42"/>
      <c r="I94" s="42"/>
      <c r="J94" s="42"/>
      <c r="K94" s="42"/>
      <c r="L94" s="42"/>
      <c r="M94" s="42"/>
      <c r="N94" s="42"/>
      <c r="O94" s="42"/>
      <c r="P94" s="42"/>
      <c r="Q94" s="42"/>
      <c r="R94" s="47"/>
      <c r="S94" s="47"/>
      <c r="T94" s="11"/>
      <c r="U94" s="11"/>
      <c r="V94" s="11"/>
      <c r="W94" s="11"/>
      <c r="X94" s="11"/>
      <c r="Y94" s="11"/>
      <c r="Z94" s="11"/>
      <c r="AA94" s="11"/>
      <c r="AB94" s="11"/>
      <c r="AC94" s="11"/>
      <c r="AD94" s="11"/>
      <c r="AE94" s="11"/>
      <c r="AF94" s="11"/>
      <c r="AG94" s="15"/>
    </row>
    <row r="95" spans="1:33" s="13" customFormat="1" ht="88.5" customHeight="1" x14ac:dyDescent="0.25">
      <c r="A95" s="53"/>
      <c r="B95" s="53"/>
      <c r="C95" s="57" t="s">
        <v>164</v>
      </c>
      <c r="D95" s="60" t="s">
        <v>165</v>
      </c>
      <c r="E95" s="60" t="s">
        <v>145</v>
      </c>
      <c r="F95" s="36"/>
      <c r="G95" s="36"/>
      <c r="H95" s="36" t="s">
        <v>140</v>
      </c>
      <c r="I95" s="36"/>
      <c r="J95" s="36"/>
      <c r="K95" s="36" t="s">
        <v>140</v>
      </c>
      <c r="L95" s="36"/>
      <c r="M95" s="36"/>
      <c r="N95" s="36" t="s">
        <v>140</v>
      </c>
      <c r="O95" s="36"/>
      <c r="P95" s="36"/>
      <c r="Q95" s="36" t="s">
        <v>140</v>
      </c>
      <c r="R95" s="60" t="s">
        <v>141</v>
      </c>
      <c r="S95" s="60" t="s">
        <v>142</v>
      </c>
      <c r="T95" s="11"/>
      <c r="U95" s="11"/>
      <c r="V95" s="11"/>
      <c r="W95" s="11"/>
      <c r="X95" s="11"/>
      <c r="Y95" s="11"/>
      <c r="Z95" s="11"/>
      <c r="AA95" s="11"/>
      <c r="AB95" s="11"/>
      <c r="AC95" s="11"/>
      <c r="AD95" s="11"/>
      <c r="AE95" s="11"/>
      <c r="AF95" s="11"/>
      <c r="AG95" s="15"/>
    </row>
    <row r="96" spans="1:33" s="13" customFormat="1" ht="34.5" customHeight="1" x14ac:dyDescent="0.25">
      <c r="A96" s="53"/>
      <c r="B96" s="53"/>
      <c r="C96" s="58"/>
      <c r="D96" s="73"/>
      <c r="E96" s="47"/>
      <c r="F96" s="42"/>
      <c r="G96" s="42"/>
      <c r="H96" s="42"/>
      <c r="I96" s="42"/>
      <c r="J96" s="42"/>
      <c r="K96" s="42"/>
      <c r="L96" s="42"/>
      <c r="M96" s="42"/>
      <c r="N96" s="42"/>
      <c r="O96" s="42"/>
      <c r="P96" s="42"/>
      <c r="Q96" s="42"/>
      <c r="R96" s="47"/>
      <c r="S96" s="47"/>
      <c r="T96" s="11"/>
      <c r="U96" s="11"/>
      <c r="V96" s="11"/>
      <c r="W96" s="11"/>
      <c r="X96" s="11"/>
      <c r="Y96" s="11"/>
      <c r="Z96" s="11"/>
      <c r="AA96" s="11"/>
      <c r="AB96" s="11"/>
      <c r="AC96" s="11"/>
      <c r="AD96" s="11"/>
      <c r="AE96" s="11"/>
      <c r="AF96" s="11"/>
      <c r="AG96" s="15"/>
    </row>
    <row r="97" spans="1:33" s="13" customFormat="1" ht="42" customHeight="1" x14ac:dyDescent="0.25">
      <c r="A97" s="53"/>
      <c r="B97" s="53"/>
      <c r="C97" s="57" t="s">
        <v>167</v>
      </c>
      <c r="D97" s="60" t="s">
        <v>166</v>
      </c>
      <c r="E97" s="60" t="s">
        <v>145</v>
      </c>
      <c r="F97" s="36"/>
      <c r="G97" s="36" t="s">
        <v>140</v>
      </c>
      <c r="H97" s="36"/>
      <c r="I97" s="36"/>
      <c r="J97" s="36"/>
      <c r="K97" s="36" t="s">
        <v>140</v>
      </c>
      <c r="L97" s="36"/>
      <c r="M97" s="36"/>
      <c r="N97" s="36"/>
      <c r="O97" s="36" t="s">
        <v>140</v>
      </c>
      <c r="P97" s="36"/>
      <c r="Q97" s="36"/>
      <c r="R97" s="60" t="s">
        <v>141</v>
      </c>
      <c r="S97" s="60" t="s">
        <v>142</v>
      </c>
      <c r="T97" s="11"/>
      <c r="U97" s="11"/>
      <c r="V97" s="11"/>
      <c r="W97" s="11"/>
      <c r="X97" s="11"/>
      <c r="Y97" s="11"/>
      <c r="Z97" s="11"/>
      <c r="AA97" s="11"/>
      <c r="AB97" s="11"/>
      <c r="AC97" s="11"/>
      <c r="AD97" s="11"/>
      <c r="AE97" s="11"/>
      <c r="AF97" s="11"/>
      <c r="AG97" s="15"/>
    </row>
    <row r="98" spans="1:33" s="13" customFormat="1" ht="32.25" customHeight="1" x14ac:dyDescent="0.25">
      <c r="A98" s="53"/>
      <c r="B98" s="53"/>
      <c r="C98" s="58"/>
      <c r="D98" s="73"/>
      <c r="E98" s="47"/>
      <c r="F98" s="42"/>
      <c r="G98" s="42"/>
      <c r="H98" s="42"/>
      <c r="I98" s="42"/>
      <c r="J98" s="42"/>
      <c r="K98" s="42"/>
      <c r="L98" s="42"/>
      <c r="M98" s="42"/>
      <c r="N98" s="42"/>
      <c r="O98" s="42"/>
      <c r="P98" s="42"/>
      <c r="Q98" s="42"/>
      <c r="R98" s="47"/>
      <c r="S98" s="47"/>
      <c r="T98" s="11"/>
      <c r="U98" s="11"/>
      <c r="V98" s="11"/>
      <c r="W98" s="11"/>
      <c r="X98" s="11"/>
      <c r="Y98" s="11"/>
      <c r="Z98" s="11"/>
      <c r="AA98" s="11"/>
      <c r="AB98" s="11"/>
      <c r="AC98" s="11"/>
      <c r="AD98" s="11"/>
      <c r="AE98" s="11"/>
      <c r="AF98" s="11"/>
      <c r="AG98" s="15"/>
    </row>
    <row r="99" spans="1:33" s="13" customFormat="1" ht="34.5" customHeight="1" x14ac:dyDescent="0.25">
      <c r="A99" s="53"/>
      <c r="B99" s="53"/>
      <c r="C99" s="57" t="s">
        <v>168</v>
      </c>
      <c r="D99" s="60" t="s">
        <v>169</v>
      </c>
      <c r="E99" s="60" t="s">
        <v>145</v>
      </c>
      <c r="F99" s="36"/>
      <c r="G99" s="36"/>
      <c r="H99" s="36" t="s">
        <v>140</v>
      </c>
      <c r="I99" s="36"/>
      <c r="J99" s="36"/>
      <c r="K99" s="36" t="s">
        <v>140</v>
      </c>
      <c r="L99" s="36"/>
      <c r="M99" s="36"/>
      <c r="N99" s="36" t="s">
        <v>140</v>
      </c>
      <c r="O99" s="36"/>
      <c r="P99" s="36"/>
      <c r="Q99" s="36" t="s">
        <v>140</v>
      </c>
      <c r="R99" s="60" t="s">
        <v>141</v>
      </c>
      <c r="S99" s="60" t="s">
        <v>142</v>
      </c>
      <c r="T99" s="11"/>
      <c r="U99" s="11"/>
      <c r="V99" s="11"/>
      <c r="W99" s="11"/>
      <c r="X99" s="11"/>
      <c r="Y99" s="11"/>
      <c r="Z99" s="11"/>
      <c r="AA99" s="11"/>
      <c r="AB99" s="11"/>
      <c r="AC99" s="11"/>
      <c r="AD99" s="11"/>
      <c r="AE99" s="11"/>
      <c r="AF99" s="11"/>
      <c r="AG99" s="15"/>
    </row>
    <row r="100" spans="1:33" s="13" customFormat="1" ht="30.75" customHeight="1" x14ac:dyDescent="0.25">
      <c r="A100" s="54"/>
      <c r="B100" s="54"/>
      <c r="C100" s="58"/>
      <c r="D100" s="73"/>
      <c r="E100" s="47"/>
      <c r="F100" s="42"/>
      <c r="G100" s="42"/>
      <c r="H100" s="42"/>
      <c r="I100" s="42"/>
      <c r="J100" s="42"/>
      <c r="K100" s="42"/>
      <c r="L100" s="42"/>
      <c r="M100" s="42"/>
      <c r="N100" s="42"/>
      <c r="O100" s="42"/>
      <c r="P100" s="42"/>
      <c r="Q100" s="42"/>
      <c r="R100" s="47"/>
      <c r="S100" s="47"/>
      <c r="T100" s="11"/>
      <c r="U100" s="11"/>
      <c r="V100" s="11"/>
      <c r="W100" s="11"/>
      <c r="X100" s="11"/>
      <c r="Y100" s="11"/>
      <c r="Z100" s="11"/>
      <c r="AA100" s="11"/>
      <c r="AB100" s="11"/>
      <c r="AC100" s="11"/>
      <c r="AD100" s="11"/>
      <c r="AE100" s="11"/>
      <c r="AF100" s="11"/>
      <c r="AG100" s="15"/>
    </row>
    <row r="101" spans="1:33" ht="28.5" customHeight="1" x14ac:dyDescent="0.25">
      <c r="A101" s="74" t="s">
        <v>76</v>
      </c>
      <c r="B101" s="64">
        <v>2</v>
      </c>
      <c r="C101" s="57" t="s">
        <v>126</v>
      </c>
      <c r="D101" s="60" t="s">
        <v>50</v>
      </c>
      <c r="E101" s="60" t="s">
        <v>101</v>
      </c>
      <c r="F101" s="20"/>
      <c r="G101" s="20"/>
      <c r="H101" s="20"/>
      <c r="I101" s="20"/>
      <c r="J101" s="20"/>
      <c r="K101" s="20" t="s">
        <v>140</v>
      </c>
      <c r="L101" s="36" t="s">
        <v>140</v>
      </c>
      <c r="M101" s="36" t="s">
        <v>140</v>
      </c>
      <c r="N101" s="36" t="s">
        <v>140</v>
      </c>
      <c r="O101" s="36" t="s">
        <v>140</v>
      </c>
      <c r="P101" s="20"/>
      <c r="Q101" s="20"/>
      <c r="R101" s="60" t="s">
        <v>94</v>
      </c>
      <c r="S101" s="60" t="s">
        <v>73</v>
      </c>
      <c r="T101" s="21"/>
      <c r="U101" s="21"/>
      <c r="V101" s="21"/>
      <c r="W101" s="21"/>
      <c r="X101" s="21"/>
      <c r="Y101" s="21"/>
      <c r="Z101" s="21"/>
      <c r="AA101" s="21"/>
      <c r="AB101" s="21"/>
      <c r="AC101" s="21"/>
      <c r="AD101" s="21"/>
      <c r="AE101" s="21"/>
      <c r="AF101" s="21">
        <f t="shared" si="0"/>
        <v>0</v>
      </c>
      <c r="AG101" s="23"/>
    </row>
    <row r="102" spans="1:33" ht="22.5" customHeight="1" x14ac:dyDescent="0.25">
      <c r="A102" s="75"/>
      <c r="B102" s="65"/>
      <c r="C102" s="58"/>
      <c r="D102" s="73"/>
      <c r="E102" s="73"/>
      <c r="F102" s="42"/>
      <c r="G102" s="42"/>
      <c r="H102" s="42"/>
      <c r="I102" s="42"/>
      <c r="J102" s="42"/>
      <c r="K102" s="42"/>
      <c r="L102" s="42"/>
      <c r="M102" s="42"/>
      <c r="N102" s="42"/>
      <c r="O102" s="42"/>
      <c r="P102" s="42"/>
      <c r="Q102" s="42"/>
      <c r="R102" s="47"/>
      <c r="S102" s="47"/>
      <c r="T102" s="21"/>
      <c r="U102" s="21"/>
      <c r="V102" s="21"/>
      <c r="W102" s="21"/>
      <c r="X102" s="21"/>
      <c r="Y102" s="21"/>
      <c r="Z102" s="21"/>
      <c r="AA102" s="21"/>
      <c r="AB102" s="21"/>
      <c r="AC102" s="21"/>
      <c r="AD102" s="21"/>
      <c r="AE102" s="21"/>
      <c r="AF102" s="21"/>
      <c r="AG102" s="23"/>
    </row>
    <row r="103" spans="1:33" ht="28.5" customHeight="1" x14ac:dyDescent="0.25">
      <c r="A103" s="75"/>
      <c r="B103" s="65"/>
      <c r="C103" s="57" t="s">
        <v>102</v>
      </c>
      <c r="D103" s="60"/>
      <c r="E103" s="73"/>
      <c r="F103" s="32" t="s">
        <v>140</v>
      </c>
      <c r="G103" s="36" t="s">
        <v>140</v>
      </c>
      <c r="H103" s="36" t="s">
        <v>140</v>
      </c>
      <c r="I103" s="36" t="s">
        <v>140</v>
      </c>
      <c r="J103" s="36" t="s">
        <v>140</v>
      </c>
      <c r="K103" s="36" t="s">
        <v>140</v>
      </c>
      <c r="L103" s="36" t="s">
        <v>140</v>
      </c>
      <c r="M103" s="36" t="s">
        <v>140</v>
      </c>
      <c r="N103" s="36" t="s">
        <v>140</v>
      </c>
      <c r="O103" s="36" t="s">
        <v>140</v>
      </c>
      <c r="P103" s="36" t="s">
        <v>140</v>
      </c>
      <c r="Q103" s="36" t="s">
        <v>140</v>
      </c>
      <c r="R103" s="60" t="s">
        <v>94</v>
      </c>
      <c r="S103" s="60"/>
      <c r="T103" s="21"/>
      <c r="U103" s="21"/>
      <c r="V103" s="21"/>
      <c r="W103" s="21"/>
      <c r="X103" s="21"/>
      <c r="Y103" s="21"/>
      <c r="Z103" s="21"/>
      <c r="AA103" s="21"/>
      <c r="AB103" s="21"/>
      <c r="AC103" s="21"/>
      <c r="AD103" s="21"/>
      <c r="AE103" s="21"/>
      <c r="AF103" s="21">
        <f t="shared" si="0"/>
        <v>0</v>
      </c>
      <c r="AG103" s="23"/>
    </row>
    <row r="104" spans="1:33" ht="26.25" customHeight="1" x14ac:dyDescent="0.25">
      <c r="A104" s="75"/>
      <c r="B104" s="65"/>
      <c r="C104" s="58"/>
      <c r="D104" s="73"/>
      <c r="E104" s="73"/>
      <c r="F104" s="42"/>
      <c r="G104" s="42"/>
      <c r="H104" s="42"/>
      <c r="I104" s="42"/>
      <c r="J104" s="42"/>
      <c r="K104" s="42"/>
      <c r="L104" s="42"/>
      <c r="M104" s="42"/>
      <c r="N104" s="42"/>
      <c r="O104" s="42"/>
      <c r="P104" s="42"/>
      <c r="Q104" s="42"/>
      <c r="R104" s="47"/>
      <c r="S104" s="47"/>
      <c r="T104" s="21"/>
      <c r="U104" s="21"/>
      <c r="V104" s="21"/>
      <c r="W104" s="21"/>
      <c r="X104" s="21"/>
      <c r="Y104" s="21"/>
      <c r="Z104" s="21"/>
      <c r="AA104" s="21"/>
      <c r="AB104" s="21"/>
      <c r="AC104" s="21"/>
      <c r="AD104" s="21"/>
      <c r="AE104" s="21"/>
      <c r="AF104" s="21"/>
      <c r="AG104" s="23"/>
    </row>
    <row r="105" spans="1:33" ht="31.5" customHeight="1" x14ac:dyDescent="0.25">
      <c r="A105" s="75"/>
      <c r="B105" s="65"/>
      <c r="C105" s="57" t="s">
        <v>131</v>
      </c>
      <c r="D105" s="60"/>
      <c r="E105" s="73"/>
      <c r="F105" s="32" t="s">
        <v>140</v>
      </c>
      <c r="G105" s="36" t="s">
        <v>140</v>
      </c>
      <c r="H105" s="36" t="s">
        <v>140</v>
      </c>
      <c r="I105" s="36" t="s">
        <v>140</v>
      </c>
      <c r="J105" s="36" t="s">
        <v>140</v>
      </c>
      <c r="K105" s="36" t="s">
        <v>140</v>
      </c>
      <c r="L105" s="36" t="s">
        <v>140</v>
      </c>
      <c r="M105" s="36" t="s">
        <v>140</v>
      </c>
      <c r="N105" s="36" t="s">
        <v>140</v>
      </c>
      <c r="O105" s="36" t="s">
        <v>140</v>
      </c>
      <c r="P105" s="36" t="s">
        <v>140</v>
      </c>
      <c r="Q105" s="36" t="s">
        <v>140</v>
      </c>
      <c r="R105" s="60" t="s">
        <v>94</v>
      </c>
      <c r="S105" s="60"/>
      <c r="T105" s="21"/>
      <c r="U105" s="21"/>
      <c r="V105" s="21"/>
      <c r="W105" s="21"/>
      <c r="X105" s="21"/>
      <c r="Y105" s="21"/>
      <c r="Z105" s="21"/>
      <c r="AA105" s="21"/>
      <c r="AB105" s="21"/>
      <c r="AC105" s="21"/>
      <c r="AD105" s="21"/>
      <c r="AE105" s="21"/>
      <c r="AF105" s="21">
        <f t="shared" si="0"/>
        <v>0</v>
      </c>
      <c r="AG105" s="23"/>
    </row>
    <row r="106" spans="1:33" ht="26.25" customHeight="1" x14ac:dyDescent="0.25">
      <c r="A106" s="75"/>
      <c r="B106" s="65"/>
      <c r="C106" s="58"/>
      <c r="D106" s="73"/>
      <c r="E106" s="73"/>
      <c r="F106" s="42"/>
      <c r="G106" s="42"/>
      <c r="H106" s="42"/>
      <c r="I106" s="42"/>
      <c r="J106" s="42"/>
      <c r="K106" s="42"/>
      <c r="L106" s="42"/>
      <c r="M106" s="42"/>
      <c r="N106" s="42"/>
      <c r="O106" s="42"/>
      <c r="P106" s="42"/>
      <c r="Q106" s="42"/>
      <c r="R106" s="47"/>
      <c r="S106" s="47"/>
      <c r="T106" s="21"/>
      <c r="U106" s="21"/>
      <c r="V106" s="21"/>
      <c r="W106" s="21"/>
      <c r="X106" s="21"/>
      <c r="Y106" s="21"/>
      <c r="Z106" s="21"/>
      <c r="AA106" s="21"/>
      <c r="AB106" s="21"/>
      <c r="AC106" s="21"/>
      <c r="AD106" s="21"/>
      <c r="AE106" s="21"/>
      <c r="AF106" s="21"/>
      <c r="AG106" s="23"/>
    </row>
    <row r="107" spans="1:33" ht="29.25" customHeight="1" x14ac:dyDescent="0.25">
      <c r="A107" s="75"/>
      <c r="B107" s="65"/>
      <c r="C107" s="57" t="s">
        <v>171</v>
      </c>
      <c r="D107" s="60" t="s">
        <v>71</v>
      </c>
      <c r="E107" s="73"/>
      <c r="F107" s="20" t="s">
        <v>140</v>
      </c>
      <c r="G107" s="36" t="s">
        <v>140</v>
      </c>
      <c r="H107" s="36" t="s">
        <v>140</v>
      </c>
      <c r="I107" s="36" t="s">
        <v>140</v>
      </c>
      <c r="J107" s="36" t="s">
        <v>140</v>
      </c>
      <c r="K107" s="36" t="s">
        <v>140</v>
      </c>
      <c r="L107" s="36" t="s">
        <v>140</v>
      </c>
      <c r="M107" s="36" t="s">
        <v>140</v>
      </c>
      <c r="N107" s="36" t="s">
        <v>140</v>
      </c>
      <c r="O107" s="36" t="s">
        <v>140</v>
      </c>
      <c r="P107" s="36" t="s">
        <v>140</v>
      </c>
      <c r="Q107" s="36" t="s">
        <v>140</v>
      </c>
      <c r="R107" s="60" t="s">
        <v>79</v>
      </c>
      <c r="S107" s="60" t="s">
        <v>95</v>
      </c>
      <c r="T107" s="21"/>
      <c r="U107" s="21"/>
      <c r="V107" s="21"/>
      <c r="W107" s="21"/>
      <c r="X107" s="21"/>
      <c r="Y107" s="21"/>
      <c r="Z107" s="21"/>
      <c r="AA107" s="21"/>
      <c r="AB107" s="21"/>
      <c r="AC107" s="21"/>
      <c r="AD107" s="21"/>
      <c r="AE107" s="21"/>
      <c r="AF107" s="31">
        <f t="shared" si="0"/>
        <v>0</v>
      </c>
      <c r="AG107" s="23"/>
    </row>
    <row r="108" spans="1:33" ht="32.25" customHeight="1" x14ac:dyDescent="0.25">
      <c r="A108" s="76"/>
      <c r="B108" s="66"/>
      <c r="C108" s="58"/>
      <c r="D108" s="73"/>
      <c r="E108" s="47"/>
      <c r="F108" s="42"/>
      <c r="G108" s="42"/>
      <c r="H108" s="42"/>
      <c r="I108" s="42"/>
      <c r="J108" s="42"/>
      <c r="K108" s="42"/>
      <c r="L108" s="42"/>
      <c r="M108" s="42"/>
      <c r="N108" s="42"/>
      <c r="O108" s="42"/>
      <c r="P108" s="42"/>
      <c r="Q108" s="42"/>
      <c r="R108" s="47"/>
      <c r="S108" s="47"/>
      <c r="T108" s="21"/>
      <c r="U108" s="21"/>
      <c r="V108" s="21"/>
      <c r="W108" s="21"/>
      <c r="X108" s="21"/>
      <c r="Y108" s="21"/>
      <c r="Z108" s="21"/>
      <c r="AA108" s="21"/>
      <c r="AB108" s="21"/>
      <c r="AC108" s="21"/>
      <c r="AD108" s="21"/>
      <c r="AE108" s="21"/>
      <c r="AF108" s="31"/>
      <c r="AG108" s="23"/>
    </row>
    <row r="109" spans="1:33" ht="39" customHeight="1" x14ac:dyDescent="0.25">
      <c r="A109" s="70" t="s">
        <v>170</v>
      </c>
      <c r="B109" s="70"/>
      <c r="C109" s="57" t="s">
        <v>127</v>
      </c>
      <c r="D109" s="60" t="s">
        <v>89</v>
      </c>
      <c r="E109" s="60" t="s">
        <v>176</v>
      </c>
      <c r="F109" s="20"/>
      <c r="G109" s="20" t="s">
        <v>140</v>
      </c>
      <c r="H109" s="20" t="s">
        <v>140</v>
      </c>
      <c r="I109" s="20" t="s">
        <v>140</v>
      </c>
      <c r="J109" s="20"/>
      <c r="K109" s="20"/>
      <c r="L109" s="20"/>
      <c r="M109" s="20"/>
      <c r="N109" s="20"/>
      <c r="O109" s="20"/>
      <c r="P109" s="20"/>
      <c r="Q109" s="20"/>
      <c r="R109" s="60" t="s">
        <v>94</v>
      </c>
      <c r="S109" s="60" t="s">
        <v>73</v>
      </c>
      <c r="T109" s="21"/>
      <c r="U109" s="21"/>
      <c r="V109" s="21"/>
      <c r="W109" s="21"/>
      <c r="X109" s="21"/>
      <c r="Y109" s="21"/>
      <c r="Z109" s="21"/>
      <c r="AA109" s="21"/>
      <c r="AB109" s="21"/>
      <c r="AC109" s="21"/>
      <c r="AD109" s="21"/>
      <c r="AE109" s="21"/>
      <c r="AF109" s="31">
        <f t="shared" si="0"/>
        <v>0</v>
      </c>
      <c r="AG109" s="23"/>
    </row>
    <row r="110" spans="1:33" ht="27" customHeight="1" x14ac:dyDescent="0.25">
      <c r="A110" s="72"/>
      <c r="B110" s="72"/>
      <c r="C110" s="58"/>
      <c r="D110" s="73"/>
      <c r="E110" s="47"/>
      <c r="F110" s="42"/>
      <c r="G110" s="42"/>
      <c r="H110" s="42"/>
      <c r="I110" s="42"/>
      <c r="J110" s="42"/>
      <c r="K110" s="42"/>
      <c r="L110" s="42"/>
      <c r="M110" s="42"/>
      <c r="N110" s="42"/>
      <c r="O110" s="42"/>
      <c r="P110" s="42"/>
      <c r="Q110" s="42"/>
      <c r="R110" s="47"/>
      <c r="S110" s="47"/>
      <c r="T110" s="21"/>
      <c r="U110" s="21"/>
      <c r="V110" s="21"/>
      <c r="W110" s="21"/>
      <c r="X110" s="21"/>
      <c r="Y110" s="21"/>
      <c r="Z110" s="21"/>
      <c r="AA110" s="21"/>
      <c r="AB110" s="21"/>
      <c r="AC110" s="21"/>
      <c r="AD110" s="21"/>
      <c r="AE110" s="21"/>
      <c r="AF110" s="31"/>
      <c r="AG110" s="23"/>
    </row>
    <row r="111" spans="1:33" ht="36.75" customHeight="1" x14ac:dyDescent="0.25">
      <c r="A111" s="74" t="s">
        <v>80</v>
      </c>
      <c r="B111" s="61" t="s">
        <v>86</v>
      </c>
      <c r="C111" s="57" t="s">
        <v>178</v>
      </c>
      <c r="D111" s="60" t="s">
        <v>23</v>
      </c>
      <c r="E111" s="57" t="s">
        <v>90</v>
      </c>
      <c r="F111" s="20"/>
      <c r="G111" s="20" t="s">
        <v>140</v>
      </c>
      <c r="H111" s="36" t="s">
        <v>140</v>
      </c>
      <c r="I111" s="36" t="s">
        <v>140</v>
      </c>
      <c r="J111" s="36" t="s">
        <v>140</v>
      </c>
      <c r="K111" s="20"/>
      <c r="L111" s="20"/>
      <c r="M111" s="20"/>
      <c r="N111" s="20"/>
      <c r="O111" s="20"/>
      <c r="P111" s="20"/>
      <c r="Q111" s="20"/>
      <c r="R111" s="60" t="s">
        <v>94</v>
      </c>
      <c r="S111" s="60" t="s">
        <v>73</v>
      </c>
      <c r="T111" s="21"/>
      <c r="U111" s="21"/>
      <c r="V111" s="21"/>
      <c r="W111" s="21"/>
      <c r="X111" s="21"/>
      <c r="Y111" s="21"/>
      <c r="Z111" s="21"/>
      <c r="AA111" s="21"/>
      <c r="AB111" s="21"/>
      <c r="AC111" s="21"/>
      <c r="AD111" s="21"/>
      <c r="AE111" s="21"/>
      <c r="AF111" s="31">
        <f t="shared" si="0"/>
        <v>0</v>
      </c>
      <c r="AG111" s="23"/>
    </row>
    <row r="112" spans="1:33" ht="29.25" customHeight="1" x14ac:dyDescent="0.25">
      <c r="A112" s="75"/>
      <c r="B112" s="62"/>
      <c r="C112" s="58"/>
      <c r="D112" s="73"/>
      <c r="E112" s="58"/>
      <c r="F112" s="42"/>
      <c r="G112" s="42"/>
      <c r="H112" s="42"/>
      <c r="I112" s="42"/>
      <c r="J112" s="42"/>
      <c r="K112" s="42"/>
      <c r="L112" s="42"/>
      <c r="M112" s="42"/>
      <c r="N112" s="42"/>
      <c r="O112" s="42"/>
      <c r="P112" s="42"/>
      <c r="Q112" s="42"/>
      <c r="R112" s="47"/>
      <c r="S112" s="47"/>
      <c r="T112" s="21"/>
      <c r="U112" s="21"/>
      <c r="V112" s="21"/>
      <c r="W112" s="21"/>
      <c r="X112" s="21"/>
      <c r="Y112" s="21"/>
      <c r="Z112" s="21"/>
      <c r="AA112" s="21"/>
      <c r="AB112" s="21"/>
      <c r="AC112" s="21"/>
      <c r="AD112" s="21"/>
      <c r="AE112" s="21"/>
      <c r="AF112" s="31"/>
      <c r="AG112" s="23"/>
    </row>
    <row r="113" spans="1:33" ht="32.25" customHeight="1" x14ac:dyDescent="0.25">
      <c r="A113" s="75"/>
      <c r="B113" s="62"/>
      <c r="C113" s="57" t="s">
        <v>128</v>
      </c>
      <c r="D113" s="60" t="s">
        <v>23</v>
      </c>
      <c r="E113" s="57" t="s">
        <v>90</v>
      </c>
      <c r="F113" s="20" t="s">
        <v>140</v>
      </c>
      <c r="G113" s="36" t="s">
        <v>140</v>
      </c>
      <c r="H113" s="36" t="s">
        <v>140</v>
      </c>
      <c r="I113" s="36" t="s">
        <v>140</v>
      </c>
      <c r="J113" s="20"/>
      <c r="K113" s="20"/>
      <c r="L113" s="20"/>
      <c r="M113" s="20"/>
      <c r="N113" s="20"/>
      <c r="O113" s="20"/>
      <c r="P113" s="20"/>
      <c r="Q113" s="20"/>
      <c r="R113" s="60" t="s">
        <v>94</v>
      </c>
      <c r="S113" s="60" t="s">
        <v>73</v>
      </c>
      <c r="T113" s="21"/>
      <c r="U113" s="21"/>
      <c r="V113" s="21"/>
      <c r="W113" s="21"/>
      <c r="X113" s="21"/>
      <c r="Y113" s="21"/>
      <c r="Z113" s="21"/>
      <c r="AA113" s="21"/>
      <c r="AB113" s="21"/>
      <c r="AC113" s="21"/>
      <c r="AD113" s="21"/>
      <c r="AE113" s="21"/>
      <c r="AF113" s="31">
        <f t="shared" si="0"/>
        <v>0</v>
      </c>
      <c r="AG113" s="23"/>
    </row>
    <row r="114" spans="1:33" ht="21.75" customHeight="1" x14ac:dyDescent="0.25">
      <c r="A114" s="75"/>
      <c r="B114" s="62"/>
      <c r="C114" s="58"/>
      <c r="D114" s="73"/>
      <c r="E114" s="58"/>
      <c r="F114" s="42"/>
      <c r="G114" s="42"/>
      <c r="H114" s="42"/>
      <c r="I114" s="42"/>
      <c r="J114" s="42"/>
      <c r="K114" s="42"/>
      <c r="L114" s="42"/>
      <c r="M114" s="42"/>
      <c r="N114" s="42"/>
      <c r="O114" s="42"/>
      <c r="P114" s="42"/>
      <c r="Q114" s="42"/>
      <c r="R114" s="47"/>
      <c r="S114" s="47"/>
      <c r="T114" s="21"/>
      <c r="U114" s="21"/>
      <c r="V114" s="21"/>
      <c r="W114" s="21"/>
      <c r="X114" s="21"/>
      <c r="Y114" s="21"/>
      <c r="Z114" s="21"/>
      <c r="AA114" s="21"/>
      <c r="AB114" s="21"/>
      <c r="AC114" s="21"/>
      <c r="AD114" s="21"/>
      <c r="AE114" s="21"/>
      <c r="AF114" s="31"/>
      <c r="AG114" s="23"/>
    </row>
    <row r="115" spans="1:33" ht="30" customHeight="1" x14ac:dyDescent="0.25">
      <c r="A115" s="75"/>
      <c r="B115" s="62"/>
      <c r="C115" s="57" t="s">
        <v>129</v>
      </c>
      <c r="D115" s="60" t="s">
        <v>23</v>
      </c>
      <c r="E115" s="57" t="s">
        <v>90</v>
      </c>
      <c r="F115" s="36" t="s">
        <v>140</v>
      </c>
      <c r="G115" s="36" t="s">
        <v>140</v>
      </c>
      <c r="H115" s="36" t="s">
        <v>140</v>
      </c>
      <c r="I115" s="36" t="s">
        <v>140</v>
      </c>
      <c r="J115" s="20"/>
      <c r="K115" s="20"/>
      <c r="L115" s="20"/>
      <c r="M115" s="20"/>
      <c r="N115" s="20"/>
      <c r="O115" s="20"/>
      <c r="P115" s="20"/>
      <c r="Q115" s="20"/>
      <c r="R115" s="60" t="s">
        <v>94</v>
      </c>
      <c r="S115" s="60" t="s">
        <v>73</v>
      </c>
      <c r="T115" s="21"/>
      <c r="U115" s="21"/>
      <c r="V115" s="21"/>
      <c r="W115" s="21"/>
      <c r="X115" s="21"/>
      <c r="Y115" s="21"/>
      <c r="Z115" s="21"/>
      <c r="AA115" s="21"/>
      <c r="AB115" s="21"/>
      <c r="AC115" s="21"/>
      <c r="AD115" s="21"/>
      <c r="AE115" s="21"/>
      <c r="AF115" s="31">
        <f t="shared" si="0"/>
        <v>0</v>
      </c>
      <c r="AG115" s="23"/>
    </row>
    <row r="116" spans="1:33" ht="27.75" customHeight="1" x14ac:dyDescent="0.25">
      <c r="A116" s="76"/>
      <c r="B116" s="63"/>
      <c r="C116" s="58"/>
      <c r="D116" s="73"/>
      <c r="E116" s="58"/>
      <c r="F116" s="42"/>
      <c r="G116" s="42"/>
      <c r="H116" s="42"/>
      <c r="I116" s="42"/>
      <c r="J116" s="42"/>
      <c r="K116" s="42"/>
      <c r="L116" s="42"/>
      <c r="M116" s="42"/>
      <c r="N116" s="42"/>
      <c r="O116" s="42"/>
      <c r="P116" s="42"/>
      <c r="Q116" s="42"/>
      <c r="R116" s="47"/>
      <c r="S116" s="47"/>
      <c r="T116" s="21"/>
      <c r="U116" s="21"/>
      <c r="V116" s="21"/>
      <c r="W116" s="21"/>
      <c r="X116" s="21"/>
      <c r="Y116" s="21"/>
      <c r="Z116" s="21"/>
      <c r="AA116" s="21"/>
      <c r="AB116" s="21"/>
      <c r="AC116" s="21"/>
      <c r="AD116" s="21"/>
      <c r="AE116" s="21"/>
      <c r="AF116" s="31"/>
      <c r="AG116" s="30"/>
    </row>
    <row r="117" spans="1:33" ht="30.75" customHeight="1" x14ac:dyDescent="0.25">
      <c r="A117" s="70" t="s">
        <v>99</v>
      </c>
      <c r="B117" s="70" t="s">
        <v>84</v>
      </c>
      <c r="C117" s="57" t="s">
        <v>130</v>
      </c>
      <c r="D117" s="60" t="s">
        <v>23</v>
      </c>
      <c r="E117" s="60" t="s">
        <v>90</v>
      </c>
      <c r="F117" s="32" t="s">
        <v>140</v>
      </c>
      <c r="G117" s="36" t="s">
        <v>140</v>
      </c>
      <c r="H117" s="36" t="s">
        <v>140</v>
      </c>
      <c r="I117" s="36" t="s">
        <v>140</v>
      </c>
      <c r="J117" s="36" t="s">
        <v>140</v>
      </c>
      <c r="K117" s="36" t="s">
        <v>140</v>
      </c>
      <c r="L117" s="36" t="s">
        <v>140</v>
      </c>
      <c r="M117" s="36" t="s">
        <v>140</v>
      </c>
      <c r="N117" s="36" t="s">
        <v>140</v>
      </c>
      <c r="O117" s="36" t="s">
        <v>140</v>
      </c>
      <c r="P117" s="36" t="s">
        <v>140</v>
      </c>
      <c r="Q117" s="36" t="s">
        <v>140</v>
      </c>
      <c r="R117" s="60" t="s">
        <v>94</v>
      </c>
      <c r="S117" s="60" t="s">
        <v>100</v>
      </c>
      <c r="T117" s="21"/>
      <c r="U117" s="21"/>
      <c r="V117" s="21"/>
      <c r="W117" s="21"/>
      <c r="X117" s="21"/>
      <c r="Y117" s="21"/>
      <c r="Z117" s="21"/>
      <c r="AA117" s="21"/>
      <c r="AB117" s="21"/>
      <c r="AC117" s="21"/>
      <c r="AD117" s="21"/>
      <c r="AE117" s="21"/>
      <c r="AF117" s="31"/>
      <c r="AG117" s="30"/>
    </row>
    <row r="118" spans="1:33" ht="22.5" customHeight="1" x14ac:dyDescent="0.25">
      <c r="A118" s="72"/>
      <c r="B118" s="72"/>
      <c r="C118" s="58"/>
      <c r="D118" s="47"/>
      <c r="E118" s="47"/>
      <c r="F118" s="42"/>
      <c r="G118" s="42"/>
      <c r="H118" s="42"/>
      <c r="I118" s="42"/>
      <c r="J118" s="42"/>
      <c r="K118" s="42"/>
      <c r="L118" s="42"/>
      <c r="M118" s="42"/>
      <c r="N118" s="42"/>
      <c r="O118" s="42"/>
      <c r="P118" s="42"/>
      <c r="Q118" s="42"/>
      <c r="R118" s="47"/>
      <c r="S118" s="47"/>
      <c r="T118" s="16" t="e">
        <f t="shared" ref="T118:AE118" si="1">AVERAGE(T7:T115)</f>
        <v>#DIV/0!</v>
      </c>
      <c r="U118" s="16" t="e">
        <f t="shared" si="1"/>
        <v>#DIV/0!</v>
      </c>
      <c r="V118" s="16" t="e">
        <f t="shared" si="1"/>
        <v>#DIV/0!</v>
      </c>
      <c r="W118" s="16" t="e">
        <f t="shared" si="1"/>
        <v>#DIV/0!</v>
      </c>
      <c r="X118" s="16" t="e">
        <f t="shared" si="1"/>
        <v>#DIV/0!</v>
      </c>
      <c r="Y118" s="16" t="e">
        <f t="shared" si="1"/>
        <v>#DIV/0!</v>
      </c>
      <c r="Z118" s="16" t="e">
        <f t="shared" si="1"/>
        <v>#DIV/0!</v>
      </c>
      <c r="AA118" s="16" t="e">
        <f t="shared" si="1"/>
        <v>#DIV/0!</v>
      </c>
      <c r="AB118" s="16" t="e">
        <f t="shared" si="1"/>
        <v>#DIV/0!</v>
      </c>
      <c r="AC118" s="16" t="e">
        <f t="shared" si="1"/>
        <v>#DIV/0!</v>
      </c>
      <c r="AD118" s="16" t="e">
        <f t="shared" si="1"/>
        <v>#DIV/0!</v>
      </c>
      <c r="AE118" s="16" t="e">
        <f t="shared" si="1"/>
        <v>#DIV/0!</v>
      </c>
      <c r="AF118" s="16">
        <f t="shared" ref="AF118" si="2">AVERAGE(AF21:AF115)</f>
        <v>0</v>
      </c>
      <c r="AG118" s="30"/>
    </row>
    <row r="119" spans="1:33" ht="22.5" customHeight="1" x14ac:dyDescent="0.25">
      <c r="A119" s="26"/>
      <c r="B119" s="27"/>
      <c r="C119" s="28"/>
      <c r="D119" s="27"/>
      <c r="E119" s="29"/>
      <c r="F119" s="27"/>
      <c r="G119" s="27"/>
      <c r="H119" s="27"/>
      <c r="I119" s="27"/>
      <c r="J119" s="27"/>
      <c r="K119" s="27"/>
      <c r="L119" s="27"/>
      <c r="M119" s="27"/>
      <c r="N119" s="27"/>
      <c r="O119" s="27"/>
      <c r="P119" s="27"/>
      <c r="Q119" s="27"/>
      <c r="R119" s="27"/>
      <c r="S119" s="28"/>
      <c r="T119" s="37"/>
      <c r="U119" s="37"/>
      <c r="V119" s="37"/>
      <c r="W119" s="37"/>
      <c r="X119" s="37"/>
      <c r="Y119" s="37"/>
      <c r="Z119" s="37"/>
      <c r="AA119" s="37"/>
      <c r="AB119" s="37"/>
      <c r="AC119" s="37"/>
      <c r="AD119" s="37"/>
      <c r="AE119" s="37"/>
      <c r="AF119" s="37"/>
      <c r="AG119" s="30"/>
    </row>
    <row r="120" spans="1:33" ht="22.5" customHeight="1" x14ac:dyDescent="0.25">
      <c r="A120" s="26" t="s">
        <v>179</v>
      </c>
      <c r="B120" s="27"/>
      <c r="C120" s="40" t="s">
        <v>179</v>
      </c>
      <c r="D120" s="26" t="s">
        <v>179</v>
      </c>
      <c r="E120" s="29"/>
      <c r="F120" s="27"/>
      <c r="G120" s="27"/>
      <c r="H120" s="27"/>
      <c r="I120" s="27"/>
      <c r="J120" s="38" t="s">
        <v>179</v>
      </c>
      <c r="K120" s="38"/>
      <c r="L120" s="38"/>
      <c r="M120" s="38"/>
      <c r="N120" s="38"/>
      <c r="O120" s="38"/>
      <c r="P120" s="38"/>
      <c r="Q120" s="27"/>
      <c r="R120" s="27"/>
      <c r="S120" s="28"/>
      <c r="T120" s="37"/>
      <c r="U120" s="37"/>
      <c r="V120" s="37"/>
      <c r="W120" s="37"/>
      <c r="X120" s="37"/>
      <c r="Y120" s="37"/>
      <c r="Z120" s="37"/>
      <c r="AA120" s="37"/>
      <c r="AB120" s="37"/>
      <c r="AC120" s="37"/>
      <c r="AD120" s="37"/>
      <c r="AE120" s="37"/>
      <c r="AF120" s="37"/>
      <c r="AG120" s="30"/>
    </row>
    <row r="121" spans="1:33" ht="22.5" customHeight="1" x14ac:dyDescent="0.25">
      <c r="A121" s="38" t="s">
        <v>188</v>
      </c>
      <c r="B121" s="39"/>
      <c r="C121" s="41" t="s">
        <v>187</v>
      </c>
      <c r="D121" s="38" t="s">
        <v>189</v>
      </c>
      <c r="E121" s="29"/>
      <c r="F121" s="27"/>
      <c r="G121" s="27"/>
      <c r="H121" s="27"/>
      <c r="I121" s="27"/>
      <c r="J121" s="38" t="s">
        <v>190</v>
      </c>
      <c r="K121" s="38"/>
      <c r="L121" s="38"/>
      <c r="M121" s="38"/>
      <c r="N121" s="38"/>
      <c r="O121" s="38"/>
      <c r="P121" s="38"/>
      <c r="Q121" s="27"/>
      <c r="R121" s="27"/>
      <c r="S121" s="28"/>
      <c r="T121" s="37"/>
      <c r="U121" s="37"/>
      <c r="V121" s="37"/>
      <c r="W121" s="37"/>
      <c r="X121" s="37"/>
      <c r="Y121" s="37"/>
      <c r="Z121" s="37"/>
      <c r="AA121" s="37"/>
      <c r="AB121" s="37"/>
      <c r="AC121" s="37"/>
      <c r="AD121" s="37"/>
      <c r="AE121" s="37"/>
      <c r="AF121" s="37"/>
      <c r="AG121" s="30"/>
    </row>
    <row r="122" spans="1:33" ht="22.5" customHeight="1" x14ac:dyDescent="0.25">
      <c r="A122" s="38" t="s">
        <v>180</v>
      </c>
      <c r="B122" s="27"/>
      <c r="C122" s="41" t="s">
        <v>181</v>
      </c>
      <c r="D122" s="38" t="s">
        <v>184</v>
      </c>
      <c r="E122" s="29"/>
      <c r="F122" s="27"/>
      <c r="G122" s="27"/>
      <c r="H122" s="27"/>
      <c r="I122" s="27"/>
      <c r="J122" s="38" t="s">
        <v>191</v>
      </c>
      <c r="K122" s="38"/>
      <c r="L122" s="38"/>
      <c r="M122" s="38"/>
      <c r="N122" s="38"/>
      <c r="O122" s="38"/>
      <c r="P122" s="38"/>
      <c r="Q122" s="27"/>
      <c r="R122" s="27"/>
      <c r="S122" s="28"/>
      <c r="T122" s="37"/>
      <c r="U122" s="37"/>
      <c r="V122" s="37"/>
      <c r="W122" s="37"/>
      <c r="X122" s="37"/>
      <c r="Y122" s="37"/>
      <c r="Z122" s="37"/>
      <c r="AA122" s="37"/>
      <c r="AB122" s="37"/>
      <c r="AC122" s="37"/>
      <c r="AD122" s="37"/>
      <c r="AE122" s="37"/>
      <c r="AF122" s="37"/>
      <c r="AG122" s="30"/>
    </row>
    <row r="123" spans="1:33" ht="22.5" customHeight="1" x14ac:dyDescent="0.25">
      <c r="A123" s="38" t="s">
        <v>185</v>
      </c>
      <c r="B123" s="27"/>
      <c r="C123" s="41" t="s">
        <v>186</v>
      </c>
      <c r="D123" s="38" t="s">
        <v>185</v>
      </c>
      <c r="E123" s="29"/>
      <c r="F123" s="27"/>
      <c r="G123" s="27"/>
      <c r="H123" s="27"/>
      <c r="I123" s="27"/>
      <c r="J123" s="38" t="s">
        <v>186</v>
      </c>
      <c r="K123" s="38"/>
      <c r="L123" s="38"/>
      <c r="M123" s="38"/>
      <c r="N123" s="38"/>
      <c r="O123" s="38"/>
      <c r="P123" s="38"/>
      <c r="Q123" s="27"/>
      <c r="R123" s="27"/>
      <c r="S123" s="28"/>
      <c r="T123" s="37"/>
      <c r="U123" s="37"/>
      <c r="V123" s="37"/>
      <c r="W123" s="37"/>
      <c r="X123" s="37"/>
      <c r="Y123" s="37"/>
      <c r="Z123" s="37"/>
      <c r="AA123" s="37"/>
      <c r="AB123" s="37"/>
      <c r="AC123" s="37"/>
      <c r="AD123" s="37"/>
      <c r="AE123" s="37"/>
      <c r="AF123" s="37"/>
      <c r="AG123" s="30"/>
    </row>
    <row r="124" spans="1:33" ht="35.25" customHeight="1" x14ac:dyDescent="0.25">
      <c r="A124" s="5"/>
      <c r="B124" s="6"/>
      <c r="C124" s="7"/>
      <c r="E124" s="4"/>
      <c r="F124" s="4"/>
      <c r="G124" s="4"/>
      <c r="H124" s="4"/>
      <c r="I124" s="4"/>
      <c r="J124" s="4"/>
      <c r="K124" s="4"/>
      <c r="L124" s="4"/>
      <c r="M124" s="4"/>
      <c r="N124" s="4"/>
      <c r="O124" s="4"/>
      <c r="P124" s="4"/>
      <c r="Q124" s="4"/>
      <c r="S124" s="8"/>
      <c r="V124" s="1">
        <f>+(AF118*21)/90</f>
        <v>0</v>
      </c>
      <c r="AG124" s="1" t="s">
        <v>97</v>
      </c>
    </row>
    <row r="125" spans="1:33" ht="27" customHeight="1" x14ac:dyDescent="0.25">
      <c r="A125" s="59" t="s">
        <v>75</v>
      </c>
      <c r="B125" s="59"/>
      <c r="C125" s="59"/>
      <c r="D125" s="59"/>
      <c r="E125" s="59"/>
      <c r="F125" s="59"/>
      <c r="G125" s="59"/>
      <c r="H125" s="59"/>
      <c r="I125" s="59"/>
      <c r="J125" s="59"/>
      <c r="K125" s="59"/>
      <c r="L125" s="59"/>
      <c r="M125" s="59"/>
      <c r="N125" s="59"/>
      <c r="O125" s="59"/>
      <c r="P125" s="59"/>
      <c r="Q125" s="59"/>
      <c r="R125" s="59"/>
      <c r="S125" s="59"/>
      <c r="V125" s="1">
        <v>5.5604040404040402</v>
      </c>
    </row>
  </sheetData>
  <mergeCells count="288">
    <mergeCell ref="R117:R118"/>
    <mergeCell ref="S117:S118"/>
    <mergeCell ref="C117:C118"/>
    <mergeCell ref="A117:A118"/>
    <mergeCell ref="B117:B118"/>
    <mergeCell ref="D117:D118"/>
    <mergeCell ref="E117:E118"/>
    <mergeCell ref="A111:A116"/>
    <mergeCell ref="B111:B116"/>
    <mergeCell ref="R111:R112"/>
    <mergeCell ref="S111:S112"/>
    <mergeCell ref="R113:R114"/>
    <mergeCell ref="S113:S114"/>
    <mergeCell ref="R115:R116"/>
    <mergeCell ref="S115:S116"/>
    <mergeCell ref="C113:C114"/>
    <mergeCell ref="D113:D114"/>
    <mergeCell ref="E113:E114"/>
    <mergeCell ref="C115:C116"/>
    <mergeCell ref="D115:D116"/>
    <mergeCell ref="E115:E116"/>
    <mergeCell ref="S109:S110"/>
    <mergeCell ref="C109:C110"/>
    <mergeCell ref="C111:C112"/>
    <mergeCell ref="D111:D112"/>
    <mergeCell ref="E111:E112"/>
    <mergeCell ref="A109:A110"/>
    <mergeCell ref="B109:B110"/>
    <mergeCell ref="D109:D110"/>
    <mergeCell ref="E109:E110"/>
    <mergeCell ref="R109:R110"/>
    <mergeCell ref="R103:R104"/>
    <mergeCell ref="S103:S104"/>
    <mergeCell ref="R105:R106"/>
    <mergeCell ref="S105:S106"/>
    <mergeCell ref="R107:R108"/>
    <mergeCell ref="S107:S108"/>
    <mergeCell ref="R99:R100"/>
    <mergeCell ref="S99:S100"/>
    <mergeCell ref="B69:B100"/>
    <mergeCell ref="E101:E108"/>
    <mergeCell ref="R101:R102"/>
    <mergeCell ref="S101:S102"/>
    <mergeCell ref="R93:R94"/>
    <mergeCell ref="S93:S94"/>
    <mergeCell ref="R95:R96"/>
    <mergeCell ref="S95:S96"/>
    <mergeCell ref="R97:R98"/>
    <mergeCell ref="S97:S98"/>
    <mergeCell ref="R87:R88"/>
    <mergeCell ref="S87:S88"/>
    <mergeCell ref="R89:R90"/>
    <mergeCell ref="S89:S90"/>
    <mergeCell ref="R91:R92"/>
    <mergeCell ref="S91:S92"/>
    <mergeCell ref="A101:A108"/>
    <mergeCell ref="B101:B108"/>
    <mergeCell ref="C101:C102"/>
    <mergeCell ref="D101:D102"/>
    <mergeCell ref="C103:C104"/>
    <mergeCell ref="D103:D104"/>
    <mergeCell ref="C105:C106"/>
    <mergeCell ref="D105:D106"/>
    <mergeCell ref="C107:C108"/>
    <mergeCell ref="D107:D108"/>
    <mergeCell ref="E81:E82"/>
    <mergeCell ref="R81:R82"/>
    <mergeCell ref="S81:S82"/>
    <mergeCell ref="R83:R84"/>
    <mergeCell ref="S83:S84"/>
    <mergeCell ref="R85:R86"/>
    <mergeCell ref="S85:S86"/>
    <mergeCell ref="R75:R76"/>
    <mergeCell ref="S75:S76"/>
    <mergeCell ref="R77:R78"/>
    <mergeCell ref="S77:S78"/>
    <mergeCell ref="R79:R80"/>
    <mergeCell ref="S79:S80"/>
    <mergeCell ref="E95:E96"/>
    <mergeCell ref="R69:R70"/>
    <mergeCell ref="S69:S70"/>
    <mergeCell ref="R71:R72"/>
    <mergeCell ref="S71:S72"/>
    <mergeCell ref="R73:R74"/>
    <mergeCell ref="S73:S74"/>
    <mergeCell ref="C97:C98"/>
    <mergeCell ref="D97:D98"/>
    <mergeCell ref="E97:E98"/>
    <mergeCell ref="C89:C90"/>
    <mergeCell ref="D89:D90"/>
    <mergeCell ref="E89:E90"/>
    <mergeCell ref="C91:C92"/>
    <mergeCell ref="D91:D92"/>
    <mergeCell ref="E91:E92"/>
    <mergeCell ref="C85:C86"/>
    <mergeCell ref="D85:D86"/>
    <mergeCell ref="E85:E86"/>
    <mergeCell ref="C87:C88"/>
    <mergeCell ref="D87:D88"/>
    <mergeCell ref="E87:E88"/>
    <mergeCell ref="C81:C82"/>
    <mergeCell ref="D81:D82"/>
    <mergeCell ref="A59:A68"/>
    <mergeCell ref="B59:B68"/>
    <mergeCell ref="C59:C60"/>
    <mergeCell ref="C61:C62"/>
    <mergeCell ref="C63:C64"/>
    <mergeCell ref="C65:C66"/>
    <mergeCell ref="C67:C68"/>
    <mergeCell ref="C83:C84"/>
    <mergeCell ref="D83:D84"/>
    <mergeCell ref="C77:C78"/>
    <mergeCell ref="D77:D78"/>
    <mergeCell ref="C79:C80"/>
    <mergeCell ref="D79:D80"/>
    <mergeCell ref="A69:A100"/>
    <mergeCell ref="C69:C70"/>
    <mergeCell ref="D69:D70"/>
    <mergeCell ref="E69:E70"/>
    <mergeCell ref="C71:C72"/>
    <mergeCell ref="D71:D72"/>
    <mergeCell ref="E71:E72"/>
    <mergeCell ref="C73:C74"/>
    <mergeCell ref="D73:D74"/>
    <mergeCell ref="E73:E74"/>
    <mergeCell ref="C75:C76"/>
    <mergeCell ref="D75:D76"/>
    <mergeCell ref="E83:E84"/>
    <mergeCell ref="E75:E76"/>
    <mergeCell ref="E77:E78"/>
    <mergeCell ref="E79:E80"/>
    <mergeCell ref="C99:C100"/>
    <mergeCell ref="D99:D100"/>
    <mergeCell ref="E99:E100"/>
    <mergeCell ref="C93:C94"/>
    <mergeCell ref="D93:D94"/>
    <mergeCell ref="E93:E94"/>
    <mergeCell ref="C95:C96"/>
    <mergeCell ref="D95:D96"/>
    <mergeCell ref="R59:R60"/>
    <mergeCell ref="S59:S60"/>
    <mergeCell ref="R61:R62"/>
    <mergeCell ref="S61:S62"/>
    <mergeCell ref="R63:R64"/>
    <mergeCell ref="S63:S64"/>
    <mergeCell ref="D59:D62"/>
    <mergeCell ref="D63:D66"/>
    <mergeCell ref="D67:D68"/>
    <mergeCell ref="E59:E60"/>
    <mergeCell ref="E61:E62"/>
    <mergeCell ref="E63:E64"/>
    <mergeCell ref="E65:E66"/>
    <mergeCell ref="E67:E68"/>
    <mergeCell ref="R65:R66"/>
    <mergeCell ref="S65:S66"/>
    <mergeCell ref="R67:R68"/>
    <mergeCell ref="S67:S68"/>
    <mergeCell ref="E55:E56"/>
    <mergeCell ref="E57:E58"/>
    <mergeCell ref="R55:R56"/>
    <mergeCell ref="S55:S56"/>
    <mergeCell ref="R57:R58"/>
    <mergeCell ref="S57:S58"/>
    <mergeCell ref="A55:A58"/>
    <mergeCell ref="B55:B58"/>
    <mergeCell ref="C55:C56"/>
    <mergeCell ref="C57:C58"/>
    <mergeCell ref="D55:D58"/>
    <mergeCell ref="E51:E52"/>
    <mergeCell ref="E53:E54"/>
    <mergeCell ref="R51:R52"/>
    <mergeCell ref="S51:S52"/>
    <mergeCell ref="R53:R54"/>
    <mergeCell ref="S53:S54"/>
    <mergeCell ref="A51:A54"/>
    <mergeCell ref="B51:B54"/>
    <mergeCell ref="C51:C52"/>
    <mergeCell ref="C53:C54"/>
    <mergeCell ref="D51:D54"/>
    <mergeCell ref="S47:S48"/>
    <mergeCell ref="R49:R50"/>
    <mergeCell ref="S49:S50"/>
    <mergeCell ref="R39:R40"/>
    <mergeCell ref="S39:S40"/>
    <mergeCell ref="R41:R42"/>
    <mergeCell ref="S41:S42"/>
    <mergeCell ref="R43:R44"/>
    <mergeCell ref="S43:S44"/>
    <mergeCell ref="R33:R34"/>
    <mergeCell ref="S33:S34"/>
    <mergeCell ref="R35:R36"/>
    <mergeCell ref="S35:S36"/>
    <mergeCell ref="R37:R38"/>
    <mergeCell ref="S37:S38"/>
    <mergeCell ref="D49:D50"/>
    <mergeCell ref="E33:E34"/>
    <mergeCell ref="E35:E36"/>
    <mergeCell ref="E37:E38"/>
    <mergeCell ref="E39:E40"/>
    <mergeCell ref="E41:E42"/>
    <mergeCell ref="E43:E44"/>
    <mergeCell ref="E45:E46"/>
    <mergeCell ref="E47:E48"/>
    <mergeCell ref="E49:E50"/>
    <mergeCell ref="D39:D40"/>
    <mergeCell ref="D41:D42"/>
    <mergeCell ref="D43:D44"/>
    <mergeCell ref="D45:D46"/>
    <mergeCell ref="D47:D48"/>
    <mergeCell ref="R45:R46"/>
    <mergeCell ref="S45:S46"/>
    <mergeCell ref="R47:R48"/>
    <mergeCell ref="B21:B32"/>
    <mergeCell ref="A33:A50"/>
    <mergeCell ref="B33:B50"/>
    <mergeCell ref="C33:C34"/>
    <mergeCell ref="C35:C36"/>
    <mergeCell ref="C37:C38"/>
    <mergeCell ref="C39:C40"/>
    <mergeCell ref="C41:C42"/>
    <mergeCell ref="C43:C44"/>
    <mergeCell ref="C45:C46"/>
    <mergeCell ref="C47:C48"/>
    <mergeCell ref="C49:C50"/>
    <mergeCell ref="S31:S32"/>
    <mergeCell ref="C21:C22"/>
    <mergeCell ref="C23:C24"/>
    <mergeCell ref="C25:C26"/>
    <mergeCell ref="C27:C28"/>
    <mergeCell ref="C29:C30"/>
    <mergeCell ref="C31:C32"/>
    <mergeCell ref="S21:S22"/>
    <mergeCell ref="S23:S24"/>
    <mergeCell ref="S25:S26"/>
    <mergeCell ref="S27:S28"/>
    <mergeCell ref="S29:S30"/>
    <mergeCell ref="D29:D30"/>
    <mergeCell ref="D31:D32"/>
    <mergeCell ref="E21:E32"/>
    <mergeCell ref="R21:R22"/>
    <mergeCell ref="R23:R24"/>
    <mergeCell ref="R25:R26"/>
    <mergeCell ref="R27:R28"/>
    <mergeCell ref="R29:R30"/>
    <mergeCell ref="R31:R32"/>
    <mergeCell ref="A125:S125"/>
    <mergeCell ref="D33:D34"/>
    <mergeCell ref="D35:D36"/>
    <mergeCell ref="D37:D38"/>
    <mergeCell ref="S7:S8"/>
    <mergeCell ref="S9:S10"/>
    <mergeCell ref="S11:S12"/>
    <mergeCell ref="S13:S14"/>
    <mergeCell ref="S15:S16"/>
    <mergeCell ref="E7:E20"/>
    <mergeCell ref="R7:R8"/>
    <mergeCell ref="R9:R10"/>
    <mergeCell ref="R11:R12"/>
    <mergeCell ref="R13:R14"/>
    <mergeCell ref="R15:R16"/>
    <mergeCell ref="R17:R18"/>
    <mergeCell ref="R19:R20"/>
    <mergeCell ref="S17:S18"/>
    <mergeCell ref="S19:S20"/>
    <mergeCell ref="A21:A32"/>
    <mergeCell ref="D21:D22"/>
    <mergeCell ref="D23:D24"/>
    <mergeCell ref="D25:D26"/>
    <mergeCell ref="D27:D28"/>
    <mergeCell ref="A1:S1"/>
    <mergeCell ref="B2:S2"/>
    <mergeCell ref="B4:S4"/>
    <mergeCell ref="C7:C8"/>
    <mergeCell ref="A7:A20"/>
    <mergeCell ref="D19:D20"/>
    <mergeCell ref="C9:C10"/>
    <mergeCell ref="C11:C12"/>
    <mergeCell ref="C15:C16"/>
    <mergeCell ref="C17:C18"/>
    <mergeCell ref="C19:C20"/>
    <mergeCell ref="B7:B20"/>
    <mergeCell ref="D7:D8"/>
    <mergeCell ref="D9:D10"/>
    <mergeCell ref="D11:D12"/>
    <mergeCell ref="C13:C14"/>
    <mergeCell ref="D13:D14"/>
    <mergeCell ref="D15:D16"/>
    <mergeCell ref="D17:D18"/>
  </mergeCells>
  <conditionalFormatting sqref="AF63:AF68 AF101:AF117 AF7:AF60">
    <cfRule type="cellIs" dxfId="9" priority="7" operator="equal">
      <formula>100</formula>
    </cfRule>
    <cfRule type="cellIs" dxfId="8" priority="8" operator="equal">
      <formula>100</formula>
    </cfRule>
    <cfRule type="cellIs" dxfId="7" priority="9" operator="equal">
      <formula>100</formula>
    </cfRule>
    <cfRule type="cellIs" dxfId="6" priority="10" operator="equal">
      <formula>65</formula>
    </cfRule>
    <cfRule type="cellIs" dxfId="5" priority="11" operator="equal">
      <formula>100</formula>
    </cfRule>
  </conditionalFormatting>
  <conditionalFormatting sqref="AF61:AF62">
    <cfRule type="cellIs" dxfId="4" priority="1" operator="equal">
      <formula>100</formula>
    </cfRule>
    <cfRule type="cellIs" dxfId="3" priority="2" operator="equal">
      <formula>100</formula>
    </cfRule>
    <cfRule type="cellIs" dxfId="2" priority="3" operator="equal">
      <formula>100</formula>
    </cfRule>
    <cfRule type="cellIs" dxfId="1" priority="4" operator="equal">
      <formula>65</formula>
    </cfRule>
    <cfRule type="cellIs" dxfId="0" priority="5" operator="equal">
      <formula>100</formula>
    </cfRule>
  </conditionalFormatting>
  <printOptions horizontalCentered="1" verticalCentered="1"/>
  <pageMargins left="0.70866141732283472" right="0.70866141732283472" top="0.74803149606299213" bottom="0.74803149606299213" header="0.31496062992125984" footer="0.31496062992125984"/>
  <pageSetup paperSize="14" scale="51" fitToHeight="0" orientation="landscape" horizontalDpi="4294967295" verticalDpi="4294967295" r:id="rId1"/>
  <rowBreaks count="5" manualBreakCount="5">
    <brk id="24" max="31" man="1"/>
    <brk id="46" max="31" man="1"/>
    <brk id="68" max="31" man="1"/>
    <brk id="84" max="31" man="1"/>
    <brk id="100" max="31"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BD1E4702BD464DB238DEB9267618EE" ma:contentTypeVersion="14" ma:contentTypeDescription="Create a new document." ma:contentTypeScope="" ma:versionID="ce9e40680797ba4fe0f97d1396bca175">
  <xsd:schema xmlns:xsd="http://www.w3.org/2001/XMLSchema" xmlns:xs="http://www.w3.org/2001/XMLSchema" xmlns:p="http://schemas.microsoft.com/office/2006/metadata/properties" xmlns:ns3="87073f5b-d8f0-4b9c-9fa3-5f4866b5878b" xmlns:ns4="e748b131-7d89-4828-b10b-0636eef39b05" targetNamespace="http://schemas.microsoft.com/office/2006/metadata/properties" ma:root="true" ma:fieldsID="09774b55c78d7fbb3f1779991c13a19c" ns3:_="" ns4:_="">
    <xsd:import namespace="87073f5b-d8f0-4b9c-9fa3-5f4866b5878b"/>
    <xsd:import namespace="e748b131-7d89-4828-b10b-0636eef39b05"/>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EventHashCode" minOccurs="0"/>
                <xsd:element ref="ns4:MediaServiceGenerationTim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73f5b-d8f0-4b9c-9fa3-5f4866b5878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48b131-7d89-4828-b10b-0636eef39b05"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7D7D7E-F337-416D-BA29-64664238FBB2}">
  <ds:schemaRefs>
    <ds:schemaRef ds:uri="http://schemas.microsoft.com/sharepoint/v3/contenttype/forms"/>
  </ds:schemaRefs>
</ds:datastoreItem>
</file>

<file path=customXml/itemProps2.xml><?xml version="1.0" encoding="utf-8"?>
<ds:datastoreItem xmlns:ds="http://schemas.openxmlformats.org/officeDocument/2006/customXml" ds:itemID="{FCEBCD4C-81D6-42DE-9992-6E0AA349F6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73f5b-d8f0-4b9c-9fa3-5f4866b5878b"/>
    <ds:schemaRef ds:uri="e748b131-7d89-4828-b10b-0636eef39b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PLANTRABAJO_GOBANT2024</vt:lpstr>
      <vt:lpstr>PLANTRABAJO_GOBANT2024!Área_de_impresión</vt:lpstr>
      <vt:lpstr>PLANTRABAJO_GOBANT2024!Títulos_a_imprimir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jhernandezre</dc:creator>
  <cp:keywords/>
  <dc:description/>
  <cp:lastModifiedBy>ROBERTO FERNANDO HERNANDEZ ARBOLEDA</cp:lastModifiedBy>
  <cp:revision/>
  <cp:lastPrinted>2024-01-30T20:44:12Z</cp:lastPrinted>
  <dcterms:created xsi:type="dcterms:W3CDTF">2014-03-19T13:57:26Z</dcterms:created>
  <dcterms:modified xsi:type="dcterms:W3CDTF">2024-01-30T21:07:29Z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0x0101004FBD1E4702BD464DB238DEB9267618EE</vt:lpwstr>
  </property>
</Properties>
</file>